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6120" firstSheet="4" activeTab="11"/>
  </bookViews>
  <sheets>
    <sheet name="表一（1）  部门收支总表" sheetId="1" r:id="rId1"/>
    <sheet name="2收入总表" sheetId="2" r:id="rId2"/>
    <sheet name="3支出汇总" sheetId="3" r:id="rId3"/>
    <sheet name="4财拨总表" sheetId="4" r:id="rId4"/>
    <sheet name="5一般预算支出" sheetId="5" r:id="rId5"/>
    <sheet name="6基本支出" sheetId="6" r:id="rId6"/>
    <sheet name="7政府性基金" sheetId="8" r:id="rId7"/>
    <sheet name="8国有资本经营预算支出表" sheetId="13" r:id="rId8"/>
    <sheet name="9项目支出" sheetId="9" r:id="rId9"/>
    <sheet name="10采购预算表" sheetId="10" r:id="rId10"/>
    <sheet name="11购买服务表" sheetId="11" r:id="rId11"/>
    <sheet name="12三公" sheetId="7" r:id="rId12"/>
  </sheets>
  <definedNames>
    <definedName name="_xlnm.Print_Titles" localSheetId="0">'表一（1）  部门收支总表'!$1:$5</definedName>
    <definedName name="_xlnm.Print_Titles" localSheetId="1">'2收入总表'!$1:$6</definedName>
    <definedName name="_xlnm.Print_Titles" localSheetId="2">'3支出汇总'!$1:$4</definedName>
    <definedName name="_xlnm.Print_Titles" localSheetId="3">'4财拨总表'!$1:$5</definedName>
    <definedName name="_xlnm.Print_Titles" localSheetId="4">'5一般预算支出'!$1:$5</definedName>
    <definedName name="_xlnm.Print_Titles" localSheetId="5">'6基本支出'!$1:$5</definedName>
    <definedName name="_xlnm.Print_Titles" localSheetId="11">'12三公'!$1:$5</definedName>
    <definedName name="_xlnm.Print_Titles" localSheetId="6">'7政府性基金'!$1:$5</definedName>
    <definedName name="_xlnm.Print_Titles" localSheetId="8">'9项目支出'!$1:$5</definedName>
    <definedName name="_xlnm.Print_Titles" localSheetId="9">'10采购预算表'!$1:$4</definedName>
    <definedName name="_xlnm.Print_Titles" localSheetId="10">'11购买服务表'!$A:$N,'11购买服务表'!$1:$3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<sst xmlns="http://schemas.openxmlformats.org/spreadsheetml/2006/main" count="365" uniqueCount="241">
  <si>
    <t>表1</t>
  </si>
  <si>
    <t>2026年部门收支总表</t>
  </si>
  <si>
    <t>部门名称：寿县文学艺术界联合会</t>
  </si>
  <si>
    <t>单位：万元</t>
  </si>
  <si>
    <t xml:space="preserve">          收            入             </t>
  </si>
  <si>
    <t>支          出</t>
  </si>
  <si>
    <t>收 入 项 目</t>
  </si>
  <si>
    <t>预算数</t>
  </si>
  <si>
    <t>支出功能分类科目</t>
  </si>
  <si>
    <t>一、一般公共预算拨款收入</t>
  </si>
  <si>
    <t>一、一般公共服务支出</t>
  </si>
  <si>
    <t xml:space="preserve">       其中：中央转移支付收入</t>
  </si>
  <si>
    <t>二、外交支出</t>
  </si>
  <si>
    <t>二、政府性基金预算拨款收入</t>
  </si>
  <si>
    <t>三、国防支出</t>
  </si>
  <si>
    <t>四、公共安全支出</t>
  </si>
  <si>
    <t>三、国有资本经营预算拨款收入</t>
  </si>
  <si>
    <t>五、教育支出</t>
  </si>
  <si>
    <t>六、科学技术支出</t>
  </si>
  <si>
    <t>四、财政专户管理资金收入</t>
  </si>
  <si>
    <t>七、文化旅游体育与传媒支出</t>
  </si>
  <si>
    <t>八、社会保障和就业支出</t>
  </si>
  <si>
    <t>五、单位资金收入</t>
  </si>
  <si>
    <t>九、卫生健康支出</t>
  </si>
  <si>
    <t xml:space="preserve">       其中：事业收入</t>
  </si>
  <si>
    <t>十、节能环保支出</t>
  </si>
  <si>
    <t xml:space="preserve">          事业单位经营收入</t>
  </si>
  <si>
    <t>十一、城乡社区支出</t>
  </si>
  <si>
    <t xml:space="preserve">          上级补助收入</t>
  </si>
  <si>
    <t>十二、农林水支出</t>
  </si>
  <si>
    <t xml:space="preserve">          附属单位上缴收入</t>
  </si>
  <si>
    <t>十三、交通运输支出</t>
  </si>
  <si>
    <t xml:space="preserve">          其他收入</t>
  </si>
  <si>
    <t>十四、资源勘探信息等事务支出</t>
  </si>
  <si>
    <t>十五、商业服务业等事务支出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</si>
  <si>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</si>
  <si>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</si>
  <si>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</si>
  <si>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</si>
  <si>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</si>
  <si>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</si>
  <si>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</si>
  <si>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</si>
  <si>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</si>
  <si>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</si>
  <si>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二十六、债务利息支出</t>
  </si>
  <si>
    <t>二十七、债务发行费用支出</t>
  </si>
  <si>
    <t>本  年  收  入  小  计</t>
  </si>
  <si>
    <t>本  年  支  出  小  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</si>
  <si>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</si>
  <si>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</si>
  <si>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</si>
  <si>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</si>
  <si>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</si>
  <si>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</si>
  <si>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</si>
  <si>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   入   总   计</t>
  </si>
  <si>
    <t>支　出  总　计</t>
  </si>
  <si>
    <t>表2</t>
  </si>
  <si>
    <t>2026年部门收入总表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</si>
  <si>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</si>
  <si>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</si>
  <si>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</si>
  <si>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</si>
  <si>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</si>
  <si>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</si>
  <si>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</si>
  <si>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</si>
  <si>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</si>
  <si>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</si>
  <si>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</si>
  <si>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</si>
  <si>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</si>
  <si>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</si>
  <si>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</si>
  <si>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寿县文学艺术界联合会</t>
  </si>
  <si>
    <t>寿县文学艺术院</t>
  </si>
  <si>
    <t>表3</t>
  </si>
  <si>
    <t>2026年部门支出总表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</si>
  <si>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</si>
  <si>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</si>
  <si>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</si>
  <si>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</si>
  <si>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</si>
  <si>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</si>
  <si>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</si>
  <si>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</si>
  <si>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207</t>
  </si>
  <si>
    <t>文化旅游体育与传媒支出</t>
  </si>
  <si>
    <t>　20701</t>
  </si>
  <si>
    <t>　文化和旅游</t>
  </si>
  <si>
    <t>　　2070199</t>
  </si>
  <si>
    <t>　　其他文化和旅游支出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</si>
  <si>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</si>
  <si>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</si>
  <si>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</si>
  <si>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</si>
  <si>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</si>
  <si>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</si>
  <si>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</si>
  <si>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</si>
  <si>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</si>
  <si>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</si>
  <si>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</si>
  <si>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</si>
  <si>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</si>
  <si>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</si>
  <si>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</si>
  <si>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</si>
  <si>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221</t>
  </si>
  <si>
    <t>住房保障支出</t>
  </si>
  <si>
    <t>　22102</t>
  </si>
  <si>
    <t>　住房改革支出</t>
  </si>
  <si>
    <t>　　2210201</t>
  </si>
  <si>
    <t>　　住房公积金</t>
  </si>
  <si>
    <t>表4</t>
  </si>
  <si>
    <t>2026年财政拨款收支总表</t>
  </si>
  <si>
    <t xml:space="preserve"> 项目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</si>
  <si>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</si>
  <si>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</si>
  <si>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</si>
  <si>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</si>
  <si>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</si>
  <si>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</si>
  <si>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</si>
  <si>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</si>
  <si>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</si>
  <si>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</si>
  <si>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</si>
  <si>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</si>
  <si>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</si>
  <si>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</si>
  <si>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</si>
  <si>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</si>
  <si>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</si>
  <si>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</si>
  <si>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</si>
  <si>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</si>
  <si>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</si>
  <si>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</si>
  <si>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</si>
  <si>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</si>
  <si>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</si>
  <si>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</si>
  <si>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</si>
  <si>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</si>
  <si>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</si>
  <si>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</si>
  <si>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（二十四）转移性支出</t>
  </si>
  <si>
    <t>（二十五）债务还本支出</t>
  </si>
  <si>
    <t>（二十六）债务利息支出</t>
  </si>
  <si>
    <t>（二十七）债务发行费用支出</t>
  </si>
  <si>
    <t>二、年终结转结余</t>
  </si>
  <si>
    <t>（一）一般公共预算结转结余</t>
  </si>
  <si>
    <t>（二）政府性基金预算结转结余</t>
  </si>
  <si>
    <t>（三）国有资本经营预算结转结余</t>
  </si>
  <si>
    <t>表5</t>
  </si>
  <si>
    <t>2026年部门一般公共预算支出表</t>
  </si>
  <si>
    <t>人员经费</t>
  </si>
  <si>
    <t>公用经费</t>
  </si>
  <si>
    <t>表6</t>
  </si>
  <si>
    <t>2026年部门一般公共预算基本支出表</t>
  </si>
  <si>
    <t>部门预算支出经济分类科目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</si>
  <si>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</si>
  <si>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</si>
  <si>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</si>
  <si>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</si>
  <si>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</si>
  <si>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</si>
  <si>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</si>
  <si>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</si>
  <si>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</si>
  <si>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</si>
  <si>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</si>
  <si>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</si>
  <si>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</si>
  <si>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</si>
  <si>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</si>
  <si>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</si>
  <si>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</si>
  <si>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</si>
  <si>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</si>
  <si>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</si>
  <si>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</si>
  <si>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</si>
  <si>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</si>
  <si>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</si>
  <si>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</si>
  <si>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30213</t>
  </si>
  <si>
    <t>　维修（护）费</t>
  </si>
  <si>
    <t>　30217</t>
  </si>
  <si>
    <t>　公务接待费</t>
  </si>
  <si>
    <t>　30228</t>
  </si>
  <si>
    <t>　工会经费</t>
  </si>
  <si>
    <t>　30299</t>
  </si>
  <si>
    <t>　其他商品和服务支出</t>
  </si>
  <si>
    <t>表8</t>
  </si>
  <si>
    <t>2026年部门政府性基金预算支出表</t>
  </si>
  <si>
    <t>本年政府性基金预算支出</t>
  </si>
  <si>
    <r>
      <t>表</t>
    </r>
    <r>
      <rPr>
        <sz val="10"/>
        <rFont val="Arial"/>
        <family val="2"/>
        <charset val="0"/>
      </rPr>
      <t>8</t>
    </r>
  </si>
  <si>
    <t>2026年国有资本经营预算支出表</t>
  </si>
  <si>
    <t>部门名称：                                                                                                                           单位：万元</t>
  </si>
  <si>
    <t>功能分类科目</t>
  </si>
  <si>
    <t>国有资本经营预算拨款支出</t>
  </si>
  <si>
    <t>国有资本经营预算支出</t>
  </si>
  <si>
    <t>解决历史遗留问题及改革成本支出</t>
  </si>
  <si>
    <t>厂办大集体改革支出</t>
  </si>
  <si>
    <t>……</t>
  </si>
  <si>
    <t>注：没有国有资本经营收支预算的部门（单位）也要公开空白表，并备注说明：“寿县XX（部门、单位名称）没有国有资本经营预算拨款收入，也没有国有资本经营预算拨款安排的支出，故本表无数据”。</t>
  </si>
  <si>
    <t>表9</t>
  </si>
  <si>
    <t>2026年部门项目支出表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</si>
  <si>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</si>
  <si>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</si>
  <si>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</si>
  <si>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</si>
  <si>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</si>
  <si>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</si>
  <si>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文学艺术工作经费</t>
  </si>
  <si>
    <t>表10</t>
  </si>
  <si>
    <t>2026年部门政府采购支出表</t>
  </si>
  <si>
    <t>单位名称/支出项目/政府采购品目</t>
  </si>
  <si>
    <t>表11</t>
  </si>
  <si>
    <t>2026年部门政府购买服务支出表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</si>
  <si>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</si>
  <si>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</si>
  <si>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</si>
  <si>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</si>
  <si>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</si>
  <si>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</si>
  <si>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</si>
  <si>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</si>
  <si>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</si>
  <si>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表7</t>
  </si>
  <si>
    <t>2026年部门一般公共预算本年拨款三公经费支出表</t>
  </si>
  <si>
    <t>部门名称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</si>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</sst>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"/>
    <numFmt numFmtId="181" formatCode="0.00;[Red]0.00"/>
    <numFmt numFmtId="182" formatCode="#,##0.000000;[Red]#,##0.00000"/>
  </numFmts>
  <fonts count="41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name val="宋体"/>
      <charset val="134"/>
    </font>
    <font>
      <b/>
      <sz val="18"/>
      <color indexed="8"/>
      <name val="黑体"/>
      <family val="3"/>
      <charset val="134"/>
    </font>
    <font>
      <sz val="14"/>
      <name val="宋体"/>
      <charset val="134"/>
      <scheme val="minor"/>
    </font>
    <font>
      <sz val="14"/>
      <name val="宋体"/>
      <family val="2"/>
      <charset val="0"/>
      <scheme val="minor"/>
    </font>
    <font>
      <sz val="9"/>
      <name val="TimesNewRoman"/>
      <family val="2"/>
      <charset val="0"/>
    </font>
    <font>
      <sz val="9"/>
      <name val="宋体"/>
      <family val="2"/>
      <charset val="0"/>
    </font>
    <font>
      <sz val="10"/>
      <name val="Microsoft YaHei"/>
      <family val="2"/>
      <charset val="0"/>
    </font>
    <font>
      <sz val="10"/>
      <name val="Microsoft YaHei"/>
      <family val="2"/>
      <charset val="134"/>
    </font>
    <font>
      <sz val="9"/>
      <name val="汉仪中秀体简"/>
      <family val="2"/>
      <charset val="0"/>
    </font>
    <font>
      <sz val="12"/>
      <name val="宋体"/>
      <charset val="134"/>
      <scheme val="minor"/>
    </font>
    <font>
      <sz val="12"/>
      <name val="宋体"/>
      <family val="2"/>
      <charset val="0"/>
      <scheme val="minor"/>
    </font>
    <font>
      <b/>
      <sz val="16"/>
      <color indexed="8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9" applyNumberFormat="0" applyAlignment="0" applyProtection="0">
      <alignment vertical="center"/>
    </xf>
    <xf numFmtId="0" fontId="31" fillId="5" borderId="20" applyNumberFormat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9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180" fontId="2" fillId="0" borderId="1" xfId="0" applyNumberFormat="1" applyFont="1" applyBorder="1" applyAlignment="1" applyProtection="1">
      <alignment horizontal="left" vertical="center" wrapText="1"/>
    </xf>
    <xf numFmtId="181" fontId="2" fillId="0" borderId="1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2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/>
    <xf numFmtId="0" fontId="9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10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1" fillId="0" borderId="3" xfId="0" applyFont="1" applyBorder="1" applyAlignment="1" applyProtection="1"/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181" fontId="2" fillId="0" borderId="1" xfId="0" applyNumberFormat="1" applyFont="1" applyBorder="1" applyAlignment="1" applyProtection="1">
      <alignment horizontal="right" vertical="center" wrapText="1"/>
    </xf>
    <xf numFmtId="180" fontId="2" fillId="0" borderId="1" xfId="0" applyNumberFormat="1" applyFont="1" applyBorder="1" applyAlignment="1" applyProtection="1">
      <alignment vertical="center"/>
    </xf>
    <xf numFmtId="181" fontId="2" fillId="2" borderId="1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180" fontId="2" fillId="0" borderId="1" xfId="0" applyNumberFormat="1" applyFont="1" applyBorder="1" applyAlignment="1" applyProtection="1">
      <alignment horizontal="left" vertical="center"/>
    </xf>
    <xf numFmtId="181" fontId="2" fillId="0" borderId="1" xfId="0" applyNumberFormat="1" applyFont="1" applyBorder="1" applyAlignment="1" applyProtection="1">
      <alignment vertical="center"/>
    </xf>
    <xf numFmtId="181" fontId="2" fillId="2" borderId="1" xfId="0" applyNumberFormat="1" applyFont="1" applyFill="1" applyBorder="1" applyAlignment="1" applyProtection="1">
      <alignment horizontal="right" vertical="center"/>
    </xf>
    <xf numFmtId="181" fontId="2" fillId="0" borderId="1" xfId="0" applyNumberFormat="1" applyFont="1" applyBorder="1" applyAlignment="1" applyProtection="1">
      <alignment horizontal="right"/>
    </xf>
    <xf numFmtId="180" fontId="2" fillId="0" borderId="1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180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80" fontId="2" fillId="0" borderId="4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left" vertical="center"/>
    </xf>
    <xf numFmtId="181" fontId="2" fillId="0" borderId="2" xfId="0" applyNumberFormat="1" applyFont="1" applyBorder="1" applyAlignment="1" applyProtection="1">
      <alignment horizontal="right" vertical="center"/>
    </xf>
    <xf numFmtId="180" fontId="2" fillId="0" borderId="4" xfId="0" applyNumberFormat="1" applyFont="1" applyBorder="1" applyAlignment="1" applyProtection="1">
      <alignment horizontal="left" vertical="center"/>
    </xf>
    <xf numFmtId="180" fontId="2" fillId="0" borderId="5" xfId="0" applyNumberFormat="1" applyFont="1" applyBorder="1" applyAlignment="1" applyProtection="1">
      <alignment vertical="center"/>
    </xf>
    <xf numFmtId="181" fontId="2" fillId="0" borderId="2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justify" vertical="center"/>
    </xf>
    <xf numFmtId="181" fontId="2" fillId="0" borderId="7" xfId="0" applyNumberFormat="1" applyFont="1" applyBorder="1" applyAlignment="1" applyProtection="1">
      <alignment horizontal="right" vertical="center" wrapText="1"/>
    </xf>
    <xf numFmtId="181" fontId="6" fillId="0" borderId="1" xfId="0" applyNumberFormat="1" applyFont="1" applyBorder="1" applyAlignment="1" applyProtection="1">
      <alignment horizontal="right" vertical="center"/>
    </xf>
    <xf numFmtId="182" fontId="2" fillId="0" borderId="1" xfId="0" applyNumberFormat="1" applyFont="1" applyBorder="1" applyAlignment="1" applyProtection="1">
      <alignment horizontal="right" vertical="center" wrapText="1"/>
    </xf>
    <xf numFmtId="181" fontId="6" fillId="0" borderId="1" xfId="0" applyNumberFormat="1" applyFont="1" applyBorder="1" applyAlignment="1" applyProtection="1">
      <alignment horizontal="right"/>
    </xf>
    <xf numFmtId="181" fontId="1" fillId="0" borderId="1" xfId="0" applyNumberFormat="1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zoomScaleSheetLayoutView="60" topLeftCell="A31" workbookViewId="0">
      <selection activeCell="J9" sqref="J9"/>
    </sheetView>
  </sheetViews>
  <sheetFormatPr defaultColWidth="9.14285714285714" defaultRowHeight="12.75" customHeight="1"/>
  <cols>
    <col min="1" max="1" width="12.2857142857143" style="1" customWidth="1"/>
    <col min="2" max="2" width="28.5714285714286" style="1" customWidth="1"/>
    <col min="3" max="3" width="21.4285714285714" style="1" customWidth="1"/>
    <col min="4" max="4" width="48" style="1" customWidth="1"/>
    <col min="5" max="5" width="21.4285714285714" style="1" customWidth="1"/>
    <col min="6" max="161" width="6.71428571428571" style="1" customWidth="1"/>
    <col min="162" max="254" width="6.85714285714286" style="1" customWidth="1"/>
  </cols>
  <sheetData>
    <row r="1" s="1" customFormat="1" ht="21" customHeight="1" spans="1:253">
      <c r="A1" s="5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5" customHeight="1" spans="1:253">
      <c r="A2" s="61" t="s">
        <v>1</v>
      </c>
      <c r="B2" s="61"/>
      <c r="C2" s="61"/>
      <c r="D2" s="61"/>
      <c r="E2" s="6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21" customHeight="1" spans="1:253">
      <c r="A3" s="5" t="s">
        <v>2</v>
      </c>
      <c r="B3" s="5"/>
      <c r="C3" s="5"/>
      <c r="D3" s="2"/>
      <c r="E3" s="7" t="s">
        <v>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15" customHeight="1" spans="1:253">
      <c r="A4" s="80" t="s">
        <v>4</v>
      </c>
      <c r="B4" s="81"/>
      <c r="C4" s="81"/>
      <c r="D4" s="10" t="s">
        <v>5</v>
      </c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="1" customFormat="1" ht="15" customHeight="1" spans="1:253">
      <c r="A5" s="80" t="s">
        <v>6</v>
      </c>
      <c r="B5" s="81"/>
      <c r="C5" s="82" t="s">
        <v>7</v>
      </c>
      <c r="D5" s="10" t="s">
        <v>8</v>
      </c>
      <c r="E5" s="83" t="s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1" customFormat="1" ht="15" customHeight="1" spans="1:253">
      <c r="A6" s="84" t="s">
        <v>9</v>
      </c>
      <c r="B6" s="85"/>
      <c r="C6" s="86">
        <v>66.59323</v>
      </c>
      <c r="D6" s="58" t="s">
        <v>10</v>
      </c>
      <c r="E6" s="8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1" customFormat="1" ht="15" customHeight="1" spans="1:253">
      <c r="A7" s="87" t="s">
        <v>11</v>
      </c>
      <c r="B7" s="85"/>
      <c r="C7" s="86"/>
      <c r="D7" s="58" t="s">
        <v>12</v>
      </c>
      <c r="E7" s="8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1" customFormat="1" ht="15" customHeight="1" spans="1:253">
      <c r="A8" s="68" t="s">
        <v>13</v>
      </c>
      <c r="B8" s="85"/>
      <c r="C8" s="67"/>
      <c r="D8" s="88" t="s">
        <v>14</v>
      </c>
      <c r="E8" s="8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1" customFormat="1" ht="15" customHeight="1" spans="1:253">
      <c r="A9" s="87" t="s">
        <v>11</v>
      </c>
      <c r="B9" s="85"/>
      <c r="C9" s="67"/>
      <c r="D9" s="88" t="s">
        <v>15</v>
      </c>
      <c r="E9" s="8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1" customFormat="1" ht="15" customHeight="1" spans="1:253">
      <c r="A10" s="90" t="s">
        <v>16</v>
      </c>
      <c r="B10" s="85"/>
      <c r="C10" s="67"/>
      <c r="D10" s="88" t="s">
        <v>17</v>
      </c>
      <c r="E10" s="8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1" customFormat="1" ht="15" customHeight="1" spans="1:253">
      <c r="A11" s="87" t="s">
        <v>11</v>
      </c>
      <c r="B11" s="85"/>
      <c r="C11" s="67"/>
      <c r="D11" s="88" t="s">
        <v>18</v>
      </c>
      <c r="E11" s="8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1" customFormat="1" ht="15" customHeight="1" spans="1:253">
      <c r="A12" s="68" t="s">
        <v>19</v>
      </c>
      <c r="B12" s="85"/>
      <c r="C12" s="91"/>
      <c r="D12" s="88" t="s">
        <v>20</v>
      </c>
      <c r="E12" s="89">
        <v>55.33742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1" customFormat="1" ht="15" customHeight="1" spans="1:253">
      <c r="A13" s="68"/>
      <c r="B13" s="85"/>
      <c r="C13" s="67"/>
      <c r="D13" s="88" t="s">
        <v>21</v>
      </c>
      <c r="E13" s="89">
        <v>5.422536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1" customFormat="1" ht="15" customHeight="1" spans="1:253">
      <c r="A14" s="68" t="s">
        <v>22</v>
      </c>
      <c r="B14" s="85"/>
      <c r="C14" s="91"/>
      <c r="D14" s="84" t="s">
        <v>23</v>
      </c>
      <c r="E14" s="89">
        <v>1.707039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1" customFormat="1" ht="15" customHeight="1" spans="1:253">
      <c r="A15" s="72" t="s">
        <v>24</v>
      </c>
      <c r="B15" s="85"/>
      <c r="C15" s="67"/>
      <c r="D15" s="84" t="s">
        <v>25</v>
      </c>
      <c r="E15" s="8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1" customFormat="1" ht="15" customHeight="1" spans="1:253">
      <c r="A16" s="72" t="s">
        <v>26</v>
      </c>
      <c r="B16" s="85"/>
      <c r="C16" s="67"/>
      <c r="D16" s="84" t="s">
        <v>27</v>
      </c>
      <c r="E16" s="8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1" customFormat="1" ht="15" customHeight="1" spans="1:253">
      <c r="A17" s="58" t="s">
        <v>28</v>
      </c>
      <c r="B17" s="58"/>
      <c r="C17" s="67"/>
      <c r="D17" s="84" t="s">
        <v>29</v>
      </c>
      <c r="E17" s="89"/>
      <c r="F17" s="2"/>
      <c r="G17" s="2"/>
      <c r="H17" s="2"/>
      <c r="I17" s="7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1" customFormat="1" ht="15" customHeight="1" spans="1:253">
      <c r="A18" s="58" t="s">
        <v>30</v>
      </c>
      <c r="B18" s="58"/>
      <c r="C18" s="67"/>
      <c r="D18" s="68" t="s">
        <v>31</v>
      </c>
      <c r="E18" s="67"/>
      <c r="F18" s="7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1" customFormat="1" ht="15" customHeight="1" spans="1:253">
      <c r="A19" s="58" t="s">
        <v>32</v>
      </c>
      <c r="B19" s="58"/>
      <c r="C19" s="67"/>
      <c r="D19" s="68" t="s">
        <v>33</v>
      </c>
      <c r="E19" s="6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1" customFormat="1" ht="15" customHeight="1" spans="1:253">
      <c r="A20" s="80"/>
      <c r="B20" s="81"/>
      <c r="C20" s="67"/>
      <c r="D20" s="68" t="s">
        <v>34</v>
      </c>
      <c r="E20" s="6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1" customFormat="1" ht="15" customHeight="1" spans="1:253">
      <c r="A21" s="80"/>
      <c r="B21" s="81"/>
      <c r="C21" s="67"/>
      <c r="D21" s="68" t="s">
        <v>35</v>
      </c>
      <c r="E21" s="6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1" customFormat="1" ht="15" customHeight="1" spans="1:253">
      <c r="A22" s="80"/>
      <c r="B22" s="81"/>
      <c r="C22" s="67"/>
      <c r="D22" s="68" t="s">
        <v>36</v>
      </c>
      <c r="E22" s="67"/>
      <c r="F22" s="2"/>
      <c r="G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1" customFormat="1" ht="15" customHeight="1" spans="1:253">
      <c r="A23" s="80"/>
      <c r="B23" s="81"/>
      <c r="C23" s="67"/>
      <c r="D23" s="68" t="s">
        <v>37</v>
      </c>
      <c r="E23" s="6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1" customFormat="1" ht="15" customHeight="1" spans="1:253">
      <c r="A24" s="80"/>
      <c r="B24" s="81"/>
      <c r="C24" s="67"/>
      <c r="D24" s="72" t="s">
        <v>38</v>
      </c>
      <c r="E24" s="67">
        <v>4.126235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1" customFormat="1" ht="15" customHeight="1" spans="1:253">
      <c r="A25" s="80"/>
      <c r="B25" s="81"/>
      <c r="C25" s="67"/>
      <c r="D25" s="68" t="s">
        <v>39</v>
      </c>
      <c r="E25" s="6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1" customFormat="1" ht="15" customHeight="1" spans="1:253">
      <c r="A26" s="80"/>
      <c r="B26" s="81"/>
      <c r="C26" s="67"/>
      <c r="D26" s="68" t="s">
        <v>40</v>
      </c>
      <c r="E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1" customFormat="1" ht="15" customHeight="1" spans="1:253">
      <c r="A27" s="80"/>
      <c r="B27" s="81"/>
      <c r="C27" s="67"/>
      <c r="D27" s="68" t="s">
        <v>41</v>
      </c>
      <c r="E27" s="6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1" customFormat="1" ht="15" customHeight="1" spans="1:253">
      <c r="A28" s="80"/>
      <c r="B28" s="81"/>
      <c r="C28" s="92"/>
      <c r="D28" s="68" t="s">
        <v>42</v>
      </c>
      <c r="E28" s="6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1" customFormat="1" ht="15" customHeight="1" spans="1:253">
      <c r="A29" s="80"/>
      <c r="B29" s="81"/>
      <c r="C29" s="92"/>
      <c r="D29" s="68" t="s">
        <v>43</v>
      </c>
      <c r="E29" s="6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1" customFormat="1" ht="15" customHeight="1" spans="1:253">
      <c r="A30" s="80"/>
      <c r="B30" s="81"/>
      <c r="C30" s="92"/>
      <c r="D30" s="68" t="s">
        <v>44</v>
      </c>
      <c r="E30" s="6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1" customFormat="1" ht="15" customHeight="1" spans="1:253">
      <c r="A31" s="80"/>
      <c r="B31" s="81"/>
      <c r="C31" s="67"/>
      <c r="D31" s="68" t="s">
        <v>45</v>
      </c>
      <c r="E31" s="6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1" customFormat="1" ht="15" customHeight="1" spans="1:253">
      <c r="A32" s="80"/>
      <c r="B32" s="81"/>
      <c r="C32" s="67"/>
      <c r="D32" s="68" t="s">
        <v>46</v>
      </c>
      <c r="E32" s="6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1" customFormat="1" ht="15" customHeight="1" spans="1:253">
      <c r="A33" s="80" t="s">
        <v>47</v>
      </c>
      <c r="B33" s="81"/>
      <c r="C33" s="67">
        <v>66.59323</v>
      </c>
      <c r="D33" s="76" t="s">
        <v>48</v>
      </c>
      <c r="E33" s="67">
        <v>66.59323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1" customFormat="1" ht="15" customHeight="1" spans="1:253">
      <c r="A34" s="80"/>
      <c r="B34" s="81"/>
      <c r="C34" s="93"/>
      <c r="D34" s="68"/>
      <c r="E34" s="9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1" customFormat="1" ht="15" customHeight="1" spans="1:253">
      <c r="A35" s="85" t="s">
        <v>49</v>
      </c>
      <c r="B35" s="85"/>
      <c r="C35" s="67"/>
      <c r="D35" s="68" t="s">
        <v>50</v>
      </c>
      <c r="E35" s="67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1" customFormat="1" ht="15" customHeight="1" spans="1:253">
      <c r="A36" s="85" t="s">
        <v>51</v>
      </c>
      <c r="B36" s="85"/>
      <c r="C36" s="67"/>
      <c r="D36" s="68" t="s">
        <v>51</v>
      </c>
      <c r="E36" s="67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1" customFormat="1" ht="15" customHeight="1" spans="1:253">
      <c r="A37" s="85" t="s">
        <v>52</v>
      </c>
      <c r="B37" s="85"/>
      <c r="C37" s="13"/>
      <c r="D37" s="68" t="s">
        <v>52</v>
      </c>
      <c r="E37" s="6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="1" customFormat="1" ht="15" customHeight="1" spans="1:253">
      <c r="A38" s="85" t="s">
        <v>53</v>
      </c>
      <c r="B38" s="85"/>
      <c r="C38" s="67"/>
      <c r="D38" s="68" t="s">
        <v>53</v>
      </c>
      <c r="E38" s="67"/>
    </row>
    <row r="39" s="1" customFormat="1" ht="15" customHeight="1" spans="1:253">
      <c r="A39" s="85" t="s">
        <v>54</v>
      </c>
      <c r="B39" s="85"/>
      <c r="C39" s="13"/>
      <c r="D39" s="68" t="s">
        <v>54</v>
      </c>
      <c r="E39" s="67"/>
    </row>
    <row r="40" s="1" customFormat="1" ht="15" customHeight="1" spans="1:253">
      <c r="A40" s="85" t="s">
        <v>55</v>
      </c>
      <c r="B40" s="85"/>
      <c r="C40" s="13"/>
      <c r="D40" s="68" t="s">
        <v>55</v>
      </c>
      <c r="E40" s="67"/>
    </row>
    <row r="41" s="1" customFormat="1" ht="15" customHeight="1" spans="1:253">
      <c r="A41" s="80"/>
      <c r="B41" s="81"/>
      <c r="C41" s="94"/>
      <c r="D41" s="68"/>
      <c r="E41" s="67"/>
    </row>
    <row r="42" s="1" customFormat="1" ht="15" customHeight="1" spans="1:253">
      <c r="A42" s="80"/>
      <c r="B42" s="81"/>
      <c r="C42" s="94"/>
      <c r="D42" s="68"/>
      <c r="E42" s="67"/>
    </row>
    <row r="43" s="1" customFormat="1" ht="15" customHeight="1" spans="1:253">
      <c r="A43" s="80" t="s">
        <v>56</v>
      </c>
      <c r="B43" s="81"/>
      <c r="C43" s="95">
        <v>66.59323</v>
      </c>
      <c r="D43" s="76" t="s">
        <v>57</v>
      </c>
      <c r="E43" s="67">
        <v>66.59323</v>
      </c>
    </row>
    <row r="44" s="1" customFormat="1" ht="15" spans="1:253">
      <c r="D44" s="2"/>
      <c r="E44" s="5"/>
    </row>
    <row r="45" s="1" customFormat="1" ht="15" spans="1:253">
      <c r="D45" s="17"/>
      <c r="E45" s="17"/>
    </row>
    <row r="46" s="1" customFormat="1" ht="15" spans="1:253">
      <c r="D46" s="17"/>
      <c r="E46" s="17"/>
    </row>
    <row r="47" s="1" customFormat="1" ht="15" spans="1:253">
      <c r="D47" s="17"/>
      <c r="E47" s="17"/>
    </row>
  </sheetData>
  <sheetProtection sheet="1" formatCells="0" formatColumns="0" formatRows="0" insertRows="0" insertColumns="0" insertHyperlinks="0" deleteColumns="0" deleteRows="0" sort="0" autoFilter="0" pivotTables="0"/>
  <mergeCells count="43">
    <mergeCell ref="A2:E2"/>
    <mergeCell ref="A3:B3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22.2857142857143" style="1" customWidth="1"/>
    <col min="2" max="2" width="17.7142857142857" style="1" customWidth="1"/>
    <col min="3" max="3" width="17.1428571428571" style="1" customWidth="1"/>
    <col min="4" max="4" width="16.1428571428571" style="1" customWidth="1"/>
    <col min="5" max="5" width="13" style="1" customWidth="1"/>
    <col min="6" max="6" width="8.57142857142857" style="1" customWidth="1"/>
    <col min="7" max="7" width="15" style="1" customWidth="1"/>
    <col min="8" max="8" width="17.5714285714286" style="1" customWidth="1"/>
    <col min="9" max="9" width="17.7142857142857" style="1" customWidth="1"/>
    <col min="10" max="10" width="13.7142857142857" style="1" customWidth="1"/>
    <col min="11" max="11" width="11.1428571428571" style="1" customWidth="1"/>
    <col min="12" max="12" width="10.2857142857143" style="1" customWidth="1"/>
    <col min="13" max="13" width="14.4285714285714" style="1" customWidth="1"/>
    <col min="14" max="14" width="14" style="1" customWidth="1"/>
    <col min="15" max="15" width="13.7142857142857" style="1" customWidth="1"/>
    <col min="16" max="16" width="10.1428571428571" style="1" customWidth="1"/>
    <col min="17" max="17" width="10.4285714285714" style="1" customWidth="1"/>
    <col min="18" max="18" width="13.2857142857143" style="1" customWidth="1"/>
    <col min="19" max="19" width="15" style="1" customWidth="1"/>
    <col min="20" max="20" width="9.14285714285714" style="1" customWidth="1"/>
  </cols>
  <sheetData>
    <row r="1" s="1" customFormat="1" ht="15.75" customHeight="1" spans="1:19">
      <c r="A1" s="5" t="s">
        <v>58</v>
      </c>
      <c r="B1" s="78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34.5" customHeight="1" spans="1:19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8" customHeight="1" spans="1:19">
      <c r="A3" s="2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65" t="s">
        <v>3</v>
      </c>
      <c r="R3" s="65"/>
      <c r="S3" s="65"/>
    </row>
    <row r="4" s="1" customFormat="1" ht="21" customHeight="1" spans="1:19">
      <c r="A4" s="9" t="s">
        <v>60</v>
      </c>
      <c r="B4" s="22" t="s">
        <v>61</v>
      </c>
      <c r="C4" s="22" t="s">
        <v>62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63</v>
      </c>
      <c r="O4" s="22"/>
      <c r="P4" s="22"/>
      <c r="Q4" s="22"/>
      <c r="R4" s="22"/>
      <c r="S4" s="22"/>
    </row>
    <row r="5" s="1" customFormat="1" ht="21" customHeight="1" spans="1:19">
      <c r="A5" s="9"/>
      <c r="B5" s="22"/>
      <c r="C5" s="22" t="s">
        <v>64</v>
      </c>
      <c r="D5" s="22" t="s">
        <v>65</v>
      </c>
      <c r="E5" s="22" t="s">
        <v>66</v>
      </c>
      <c r="F5" s="22" t="s">
        <v>67</v>
      </c>
      <c r="G5" s="22" t="s">
        <v>68</v>
      </c>
      <c r="H5" s="79" t="s">
        <v>69</v>
      </c>
      <c r="I5" s="79"/>
      <c r="J5" s="79"/>
      <c r="K5" s="79"/>
      <c r="L5" s="79"/>
      <c r="M5" s="79"/>
      <c r="N5" s="22" t="s">
        <v>64</v>
      </c>
      <c r="O5" s="22" t="s">
        <v>65</v>
      </c>
      <c r="P5" s="22" t="s">
        <v>66</v>
      </c>
      <c r="Q5" s="22" t="s">
        <v>67</v>
      </c>
      <c r="R5" s="22" t="s">
        <v>68</v>
      </c>
      <c r="S5" s="22" t="s">
        <v>69</v>
      </c>
    </row>
    <row r="6" s="1" customFormat="1" ht="41.25" customHeight="1" spans="1:19">
      <c r="A6" s="9"/>
      <c r="B6" s="22"/>
      <c r="C6" s="22"/>
      <c r="D6" s="22"/>
      <c r="E6" s="22"/>
      <c r="F6" s="22"/>
      <c r="G6" s="22"/>
      <c r="H6" s="22" t="s">
        <v>64</v>
      </c>
      <c r="I6" s="22" t="s">
        <v>70</v>
      </c>
      <c r="J6" s="23" t="s">
        <v>71</v>
      </c>
      <c r="K6" s="23" t="s">
        <v>72</v>
      </c>
      <c r="L6" s="23" t="s">
        <v>73</v>
      </c>
      <c r="M6" s="23" t="s">
        <v>74</v>
      </c>
      <c r="N6" s="22"/>
      <c r="O6" s="22"/>
      <c r="P6" s="22"/>
      <c r="Q6" s="22"/>
      <c r="R6" s="22"/>
      <c r="S6" s="22"/>
    </row>
    <row r="7" s="1" customFormat="1" ht="22.5" customHeight="1" spans="1:19">
      <c r="A7" s="31" t="s">
        <v>61</v>
      </c>
      <c r="B7" s="67">
        <v>66.59323</v>
      </c>
      <c r="C7" s="67">
        <v>66.59323</v>
      </c>
      <c r="D7" s="67">
        <v>66.59323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</row>
    <row r="8" s="1" customFormat="1" ht="22.5" customHeight="1" spans="1:19">
      <c r="A8" s="31" t="s">
        <v>75</v>
      </c>
      <c r="B8" s="67">
        <v>66.59323</v>
      </c>
      <c r="C8" s="67">
        <v>66.59323</v>
      </c>
      <c r="D8" s="67">
        <v>66.59323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</row>
    <row r="9" s="1" customFormat="1" ht="22.5" customHeight="1" spans="1:19">
      <c r="A9" s="31" t="s">
        <v>76</v>
      </c>
      <c r="B9" s="67">
        <v>66.59323</v>
      </c>
      <c r="C9" s="67">
        <v>66.59323</v>
      </c>
      <c r="D9" s="67">
        <v>66.59323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</row>
  </sheetData>
  <sheetProtection sheet="1" formatCells="0" formatColumns="0" formatRows="0" insertRows="0" insertColumns="0" insertHyperlinks="0" deleteColumns="0" deleteRows="0" sort="0" autoFilter="0" pivotTables="0"/>
  <mergeCells count="33">
    <mergeCell ref="A2:S2"/>
    <mergeCell ref="Q3:S3"/>
    <mergeCell ref="C4:M4"/>
    <mergeCell ref="N4:S4"/>
    <mergeCell ref="H5:M5"/>
    <mergeCell ref="A4:A6"/>
    <mergeCell ref="A4:A6"/>
    <mergeCell ref="A4:A6"/>
    <mergeCell ref="B4:B6"/>
    <mergeCell ref="B4:B6"/>
    <mergeCell ref="B4:B6"/>
    <mergeCell ref="C5:C6"/>
    <mergeCell ref="C5:C6"/>
    <mergeCell ref="D5:D6"/>
    <mergeCell ref="D5:D6"/>
    <mergeCell ref="E5:E6"/>
    <mergeCell ref="E5:E6"/>
    <mergeCell ref="F5:F6"/>
    <mergeCell ref="F5:F6"/>
    <mergeCell ref="G5:G6"/>
    <mergeCell ref="G5:G6"/>
    <mergeCell ref="N5:N6"/>
    <mergeCell ref="N5:N6"/>
    <mergeCell ref="O5:O6"/>
    <mergeCell ref="O5:O6"/>
    <mergeCell ref="P5:P6"/>
    <mergeCell ref="P5:P6"/>
    <mergeCell ref="Q5:Q6"/>
    <mergeCell ref="Q5:Q6"/>
    <mergeCell ref="R5:R6"/>
    <mergeCell ref="R5:R6"/>
    <mergeCell ref="S5:S6"/>
    <mergeCell ref="S5:S6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7.8571428571429" style="1" customWidth="1"/>
    <col min="2" max="2" width="31" style="1" customWidth="1"/>
    <col min="3" max="8" width="21.4285714285714" style="1" customWidth="1"/>
    <col min="9" max="9" width="9.14285714285714" style="1" customWidth="1"/>
  </cols>
  <sheetData>
    <row r="1" s="1" customFormat="1" ht="21" customHeight="1" spans="1:8">
      <c r="A1" s="5" t="s">
        <v>77</v>
      </c>
      <c r="B1" s="4"/>
      <c r="C1" s="4"/>
      <c r="D1" s="4"/>
      <c r="E1" s="4"/>
      <c r="F1" s="4"/>
      <c r="G1" s="4"/>
      <c r="H1" s="4"/>
    </row>
    <row r="2" s="1" customFormat="1" ht="29.25" customHeight="1" spans="1:8">
      <c r="A2" s="4" t="s">
        <v>78</v>
      </c>
      <c r="B2" s="4"/>
      <c r="C2" s="4"/>
      <c r="D2" s="4"/>
      <c r="E2" s="4"/>
      <c r="F2" s="4"/>
      <c r="G2" s="4"/>
      <c r="H2" s="4"/>
    </row>
    <row r="3" s="1" customFormat="1" ht="21" customHeight="1" spans="1:8">
      <c r="A3" s="2" t="s">
        <v>2</v>
      </c>
      <c r="C3" s="77"/>
      <c r="D3" s="77"/>
      <c r="E3" s="77"/>
      <c r="F3" s="77"/>
      <c r="G3" s="77"/>
      <c r="H3" s="65" t="s">
        <v>3</v>
      </c>
    </row>
    <row r="4" s="1" customFormat="1" ht="18.75" customHeight="1" spans="1:8">
      <c r="A4" s="57" t="s">
        <v>79</v>
      </c>
      <c r="B4" s="57" t="s">
        <v>80</v>
      </c>
      <c r="C4" s="57" t="s">
        <v>61</v>
      </c>
      <c r="D4" s="57" t="s">
        <v>81</v>
      </c>
      <c r="E4" s="57" t="s">
        <v>82</v>
      </c>
      <c r="F4" s="57" t="s">
        <v>83</v>
      </c>
      <c r="G4" s="57" t="s">
        <v>84</v>
      </c>
      <c r="H4" s="57" t="s">
        <v>85</v>
      </c>
    </row>
    <row r="5" s="1" customFormat="1" ht="18.75" customHeight="1" spans="1:8">
      <c r="A5" s="58" t="s">
        <v>86</v>
      </c>
      <c r="B5" s="66" t="s">
        <v>61</v>
      </c>
      <c r="C5" s="13">
        <v>66.59323</v>
      </c>
      <c r="D5" s="13">
        <v>50.59323</v>
      </c>
      <c r="E5" s="13">
        <v>16</v>
      </c>
      <c r="F5" s="13"/>
      <c r="G5" s="13"/>
      <c r="H5" s="13"/>
    </row>
    <row r="6" s="1" customFormat="1" ht="18.75" customHeight="1" spans="1:8">
      <c r="A6" s="58" t="s">
        <v>87</v>
      </c>
      <c r="B6" s="66" t="s">
        <v>88</v>
      </c>
      <c r="C6" s="13">
        <v>55.33742</v>
      </c>
      <c r="D6" s="13">
        <v>39.33742</v>
      </c>
      <c r="E6" s="13">
        <v>16</v>
      </c>
      <c r="F6" s="13"/>
      <c r="G6" s="13"/>
      <c r="H6" s="13"/>
    </row>
    <row r="7" s="1" customFormat="1" ht="18.75" customHeight="1" spans="1:8">
      <c r="A7" s="58" t="s">
        <v>89</v>
      </c>
      <c r="B7" s="66" t="s">
        <v>90</v>
      </c>
      <c r="C7" s="13">
        <v>55.33742</v>
      </c>
      <c r="D7" s="13">
        <v>39.33742</v>
      </c>
      <c r="E7" s="13">
        <v>16</v>
      </c>
      <c r="F7" s="13"/>
      <c r="G7" s="13"/>
      <c r="H7" s="13"/>
    </row>
    <row r="8" s="1" customFormat="1" ht="18.75" customHeight="1" spans="1:8">
      <c r="A8" s="58" t="s">
        <v>91</v>
      </c>
      <c r="B8" s="66" t="s">
        <v>92</v>
      </c>
      <c r="C8" s="13">
        <v>55.33742</v>
      </c>
      <c r="D8" s="13">
        <v>39.33742</v>
      </c>
      <c r="E8" s="13">
        <v>16</v>
      </c>
      <c r="F8" s="13"/>
      <c r="G8" s="13"/>
      <c r="H8" s="13"/>
    </row>
    <row r="9" s="1" customFormat="1" ht="18.75" customHeight="1" spans="1:8">
      <c r="A9" s="58" t="s">
        <v>93</v>
      </c>
      <c r="B9" s="66" t="s">
        <v>94</v>
      </c>
      <c r="C9" s="13">
        <v>5.422536</v>
      </c>
      <c r="D9" s="13">
        <v>5.422536</v>
      </c>
      <c r="E9" s="13"/>
      <c r="F9" s="13"/>
      <c r="G9" s="13"/>
      <c r="H9" s="13"/>
    </row>
    <row r="10" s="1" customFormat="1" ht="18.75" customHeight="1" spans="1:8">
      <c r="A10" s="58" t="s">
        <v>95</v>
      </c>
      <c r="B10" s="66" t="s">
        <v>96</v>
      </c>
      <c r="C10" s="13">
        <v>5.249359</v>
      </c>
      <c r="D10" s="13">
        <v>5.249359</v>
      </c>
      <c r="E10" s="13"/>
      <c r="F10" s="13"/>
      <c r="G10" s="13"/>
      <c r="H10" s="13"/>
    </row>
    <row r="11" s="1" customFormat="1" ht="18.75" customHeight="1" spans="1:8">
      <c r="A11" s="58" t="s">
        <v>97</v>
      </c>
      <c r="B11" s="66" t="s">
        <v>98</v>
      </c>
      <c r="C11" s="13">
        <v>5.249359</v>
      </c>
      <c r="D11" s="13">
        <v>5.249359</v>
      </c>
      <c r="E11" s="13"/>
      <c r="F11" s="13"/>
      <c r="G11" s="13"/>
      <c r="H11" s="13"/>
    </row>
    <row r="12" s="1" customFormat="1" ht="18.75" customHeight="1" spans="1:8">
      <c r="A12" s="58" t="s">
        <v>99</v>
      </c>
      <c r="B12" s="66" t="s">
        <v>100</v>
      </c>
      <c r="C12" s="13">
        <v>0.173177</v>
      </c>
      <c r="D12" s="13">
        <v>0.173177</v>
      </c>
      <c r="E12" s="13"/>
      <c r="F12" s="13"/>
      <c r="G12" s="13"/>
      <c r="H12" s="13"/>
    </row>
    <row r="13" s="1" customFormat="1" ht="18.75" customHeight="1" spans="1:8">
      <c r="A13" s="58" t="s">
        <v>101</v>
      </c>
      <c r="B13" s="66" t="s">
        <v>102</v>
      </c>
      <c r="C13" s="13">
        <v>0.173177</v>
      </c>
      <c r="D13" s="13">
        <v>0.173177</v>
      </c>
      <c r="E13" s="13"/>
      <c r="F13" s="13"/>
      <c r="G13" s="13"/>
      <c r="H13" s="13"/>
    </row>
    <row r="14" s="1" customFormat="1" ht="18.75" customHeight="1" spans="1:8">
      <c r="A14" s="58" t="s">
        <v>103</v>
      </c>
      <c r="B14" s="66" t="s">
        <v>104</v>
      </c>
      <c r="C14" s="13">
        <v>1.707039</v>
      </c>
      <c r="D14" s="13">
        <v>1.707039</v>
      </c>
      <c r="E14" s="13"/>
      <c r="F14" s="13"/>
      <c r="G14" s="13"/>
      <c r="H14" s="13"/>
    </row>
    <row r="15" s="1" customFormat="1" ht="18.75" customHeight="1" spans="1:8">
      <c r="A15" s="58" t="s">
        <v>105</v>
      </c>
      <c r="B15" s="66" t="s">
        <v>106</v>
      </c>
      <c r="C15" s="13">
        <v>1.707039</v>
      </c>
      <c r="D15" s="13">
        <v>1.707039</v>
      </c>
      <c r="E15" s="13"/>
      <c r="F15" s="13"/>
      <c r="G15" s="13"/>
      <c r="H15" s="13"/>
    </row>
    <row r="16" s="1" customFormat="1" ht="18.75" customHeight="1" spans="1:8">
      <c r="A16" s="58" t="s">
        <v>107</v>
      </c>
      <c r="B16" s="66" t="s">
        <v>108</v>
      </c>
      <c r="C16" s="13">
        <v>1.707039</v>
      </c>
      <c r="D16" s="13">
        <v>1.707039</v>
      </c>
      <c r="E16" s="13"/>
      <c r="F16" s="13"/>
      <c r="G16" s="13"/>
      <c r="H16" s="13"/>
    </row>
    <row r="17" s="1" customFormat="1" ht="18.75" customHeight="1" spans="1:8">
      <c r="A17" s="58" t="s">
        <v>109</v>
      </c>
      <c r="B17" s="66" t="s">
        <v>110</v>
      </c>
      <c r="C17" s="13">
        <v>4.126235</v>
      </c>
      <c r="D17" s="13">
        <v>4.126235</v>
      </c>
      <c r="E17" s="13"/>
      <c r="F17" s="13"/>
      <c r="G17" s="13"/>
      <c r="H17" s="13"/>
    </row>
    <row r="18" s="1" customFormat="1" ht="18.75" customHeight="1" spans="1:8">
      <c r="A18" s="58" t="s">
        <v>111</v>
      </c>
      <c r="B18" s="66" t="s">
        <v>112</v>
      </c>
      <c r="C18" s="13">
        <v>4.126235</v>
      </c>
      <c r="D18" s="13">
        <v>4.126235</v>
      </c>
      <c r="E18" s="13"/>
      <c r="F18" s="13"/>
      <c r="G18" s="13"/>
      <c r="H18" s="13"/>
    </row>
    <row r="19" s="1" customFormat="1" ht="18.75" customHeight="1" spans="1:8">
      <c r="A19" s="58" t="s">
        <v>113</v>
      </c>
      <c r="B19" s="66" t="s">
        <v>114</v>
      </c>
      <c r="C19" s="13">
        <v>4.126235</v>
      </c>
      <c r="D19" s="13">
        <v>4.126235</v>
      </c>
      <c r="E19" s="13"/>
      <c r="F19" s="13"/>
      <c r="G19" s="13"/>
      <c r="H19" s="13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H2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9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7.14285714285714" style="1" customWidth="1"/>
    <col min="2" max="2" width="35.7142857142857" style="1" customWidth="1"/>
    <col min="3" max="3" width="25.7142857142857" style="1" customWidth="1"/>
    <col min="4" max="4" width="42.8571428571429" style="1" customWidth="1"/>
    <col min="5" max="5" width="24.2857142857143" style="1" customWidth="1"/>
    <col min="6" max="161" width="6.71428571428571" style="1" customWidth="1"/>
    <col min="162" max="254" width="6.85714285714286" style="1" customWidth="1"/>
  </cols>
  <sheetData>
    <row r="1" s="1" customFormat="1" ht="24" customHeight="1" spans="1:253">
      <c r="A1" s="5" t="s">
        <v>115</v>
      </c>
      <c r="C1" s="61"/>
      <c r="D1" s="61"/>
      <c r="E1" s="6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5" customHeight="1" spans="1:253">
      <c r="A2" s="19" t="s">
        <v>116</v>
      </c>
      <c r="B2" s="19"/>
      <c r="C2" s="19"/>
      <c r="D2" s="19"/>
      <c r="E2" s="19"/>
      <c r="F2" s="6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18.75" customHeight="1" spans="1:253">
      <c r="A3" s="62" t="s">
        <v>2</v>
      </c>
      <c r="B3" s="63"/>
      <c r="C3" s="64"/>
      <c r="D3" s="62"/>
      <c r="E3" s="65" t="s">
        <v>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18.75" customHeight="1" spans="1:253">
      <c r="A4" s="10" t="s">
        <v>4</v>
      </c>
      <c r="B4" s="66"/>
      <c r="C4" s="66"/>
      <c r="D4" s="10" t="s">
        <v>5</v>
      </c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="1" customFormat="1" ht="18.75" customHeight="1" spans="1:253">
      <c r="A5" s="10" t="s">
        <v>117</v>
      </c>
      <c r="B5" s="10"/>
      <c r="C5" s="10" t="s">
        <v>7</v>
      </c>
      <c r="D5" s="10" t="s">
        <v>118</v>
      </c>
      <c r="E5" s="10" t="s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1" customFormat="1" ht="18.75" customHeight="1" spans="1:253">
      <c r="A6" s="58" t="s">
        <v>119</v>
      </c>
      <c r="B6" s="58"/>
      <c r="C6" s="13">
        <v>66.59323</v>
      </c>
      <c r="D6" s="58" t="s">
        <v>120</v>
      </c>
      <c r="E6" s="13">
        <f>SUM(E7:E33)</f>
        <v>66.59323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1" customFormat="1" ht="18.75" customHeight="1" spans="1:253">
      <c r="A7" s="58" t="s">
        <v>121</v>
      </c>
      <c r="B7" s="58"/>
      <c r="C7" s="13">
        <v>66.59323</v>
      </c>
      <c r="D7" s="58" t="s">
        <v>122</v>
      </c>
      <c r="E7" s="1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1" customFormat="1" ht="18.75" customHeight="1" spans="1:253">
      <c r="A8" s="58" t="s">
        <v>123</v>
      </c>
      <c r="B8" s="58"/>
      <c r="C8" s="67"/>
      <c r="D8" s="58" t="s">
        <v>124</v>
      </c>
      <c r="E8" s="1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1" customFormat="1" ht="18.75" customHeight="1" spans="1:253">
      <c r="A9" s="58" t="s">
        <v>125</v>
      </c>
      <c r="B9" s="58"/>
      <c r="C9" s="13"/>
      <c r="D9" s="68" t="s">
        <v>126</v>
      </c>
      <c r="E9" s="6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1" customFormat="1" ht="18.75" customHeight="1" spans="1:253">
      <c r="A10" s="58"/>
      <c r="B10" s="58"/>
      <c r="C10" s="67"/>
      <c r="D10" s="68" t="s">
        <v>127</v>
      </c>
      <c r="E10" s="6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1" customFormat="1" ht="18.75" customHeight="1" spans="1:253">
      <c r="A11" s="58" t="s">
        <v>128</v>
      </c>
      <c r="B11" s="58"/>
      <c r="C11" s="67"/>
      <c r="D11" s="68" t="s">
        <v>129</v>
      </c>
      <c r="E11" s="6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1" customFormat="1" ht="18.75" customHeight="1" spans="1:253">
      <c r="A12" s="58" t="s">
        <v>121</v>
      </c>
      <c r="B12" s="58"/>
      <c r="C12" s="67"/>
      <c r="D12" s="68" t="s">
        <v>130</v>
      </c>
      <c r="E12" s="6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1" customFormat="1" ht="18.75" customHeight="1" spans="1:253">
      <c r="A13" s="58" t="s">
        <v>123</v>
      </c>
      <c r="B13" s="58"/>
      <c r="C13" s="67"/>
      <c r="D13" s="68" t="s">
        <v>131</v>
      </c>
      <c r="E13" s="67">
        <v>55.33742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1" customFormat="1" ht="18.75" customHeight="1" spans="1:253">
      <c r="A14" s="58" t="s">
        <v>125</v>
      </c>
      <c r="B14" s="58"/>
      <c r="C14" s="13"/>
      <c r="D14" s="68" t="s">
        <v>132</v>
      </c>
      <c r="E14" s="67">
        <v>5.422536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1" customFormat="1" ht="18.75" customHeight="1" spans="1:253">
      <c r="A15" s="58"/>
      <c r="B15" s="58"/>
      <c r="C15" s="69"/>
      <c r="D15" s="68" t="s">
        <v>133</v>
      </c>
      <c r="E15" s="67">
        <v>1.707039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1" customFormat="1" ht="18.75" customHeight="1" spans="1:253">
      <c r="A16" s="10"/>
      <c r="B16" s="66"/>
      <c r="C16" s="67"/>
      <c r="D16" s="68" t="s">
        <v>134</v>
      </c>
      <c r="E16" s="6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1" customFormat="1" ht="18.75" customHeight="1" spans="1:253">
      <c r="A17" s="10"/>
      <c r="B17" s="66"/>
      <c r="C17" s="67"/>
      <c r="D17" s="68" t="s">
        <v>135</v>
      </c>
      <c r="E17" s="67"/>
      <c r="F17" s="2"/>
      <c r="G17" s="2"/>
      <c r="H17" s="2"/>
      <c r="I17" s="7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1" customFormat="1" ht="18.75" customHeight="1" spans="1:253">
      <c r="A18" s="10"/>
      <c r="B18" s="66"/>
      <c r="C18" s="67"/>
      <c r="D18" s="68" t="s">
        <v>136</v>
      </c>
      <c r="E18" s="67"/>
      <c r="F18" s="7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1" customFormat="1" ht="18.75" customHeight="1" spans="1:253">
      <c r="A19" s="10"/>
      <c r="B19" s="66"/>
      <c r="C19" s="67"/>
      <c r="D19" s="68" t="s">
        <v>137</v>
      </c>
      <c r="E19" s="6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1" customFormat="1" ht="18.75" customHeight="1" spans="1:253">
      <c r="A20" s="10"/>
      <c r="B20" s="66"/>
      <c r="C20" s="67"/>
      <c r="D20" s="68" t="s">
        <v>138</v>
      </c>
      <c r="E20" s="6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1" customFormat="1" ht="18.75" customHeight="1" spans="1:253">
      <c r="A21" s="10"/>
      <c r="B21" s="66"/>
      <c r="C21" s="67"/>
      <c r="D21" s="68" t="s">
        <v>139</v>
      </c>
      <c r="E21" s="6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1" customFormat="1" ht="18.75" customHeight="1" spans="1:253">
      <c r="A22" s="10"/>
      <c r="B22" s="66"/>
      <c r="C22" s="67"/>
      <c r="D22" s="68" t="s">
        <v>140</v>
      </c>
      <c r="E22" s="67"/>
      <c r="F22" s="2"/>
      <c r="G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1" customFormat="1" ht="18.75" customHeight="1" spans="1:253">
      <c r="A23" s="10"/>
      <c r="B23" s="66"/>
      <c r="C23" s="67"/>
      <c r="D23" s="68" t="s">
        <v>141</v>
      </c>
      <c r="E23" s="6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1" customFormat="1" ht="18.75" customHeight="1" spans="1:253">
      <c r="A24" s="10"/>
      <c r="B24" s="66"/>
      <c r="C24" s="67"/>
      <c r="D24" s="68" t="s">
        <v>142</v>
      </c>
      <c r="E24" s="6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1" customFormat="1" ht="18.75" customHeight="1" spans="1:253">
      <c r="A25" s="10"/>
      <c r="B25" s="66"/>
      <c r="C25" s="67"/>
      <c r="D25" s="72" t="s">
        <v>143</v>
      </c>
      <c r="E25" s="67">
        <v>4.126235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1" customFormat="1" ht="18.75" customHeight="1" spans="1:253">
      <c r="A26" s="10"/>
      <c r="B26" s="66"/>
      <c r="C26" s="67"/>
      <c r="D26" s="68" t="s">
        <v>144</v>
      </c>
      <c r="E26" s="6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1" customFormat="1" ht="18.75" customHeight="1" spans="1:253">
      <c r="A27" s="10"/>
      <c r="B27" s="66"/>
      <c r="C27" s="67"/>
      <c r="D27" s="68" t="s">
        <v>145</v>
      </c>
      <c r="E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1" customFormat="1" ht="18.75" customHeight="1" spans="1:253">
      <c r="A28" s="10"/>
      <c r="B28" s="66"/>
      <c r="C28" s="73"/>
      <c r="D28" s="68" t="s">
        <v>146</v>
      </c>
      <c r="E28" s="6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1" customFormat="1" ht="18.75" customHeight="1" spans="1:253">
      <c r="A29" s="10"/>
      <c r="B29" s="66"/>
      <c r="C29" s="73"/>
      <c r="D29" s="68" t="s">
        <v>147</v>
      </c>
      <c r="E29" s="6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1" customFormat="1" ht="18.75" customHeight="1" spans="1:253">
      <c r="A30" s="10"/>
      <c r="B30" s="66"/>
      <c r="C30" s="73"/>
      <c r="D30" s="68" t="s">
        <v>148</v>
      </c>
      <c r="E30" s="6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1" customFormat="1" ht="18.75" customHeight="1" spans="1:253">
      <c r="A31" s="10"/>
      <c r="B31" s="66"/>
      <c r="C31" s="67"/>
      <c r="D31" s="68" t="s">
        <v>149</v>
      </c>
      <c r="E31" s="6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1" customFormat="1" ht="18.75" customHeight="1" spans="1:253">
      <c r="A32" s="10"/>
      <c r="B32" s="66"/>
      <c r="C32" s="67"/>
      <c r="D32" s="68" t="s">
        <v>150</v>
      </c>
      <c r="E32" s="6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1" customFormat="1" ht="18.75" customHeight="1" spans="1:253">
      <c r="A33" s="10"/>
      <c r="B33" s="66"/>
      <c r="C33" s="67"/>
      <c r="D33" s="68" t="s">
        <v>151</v>
      </c>
      <c r="E33" s="6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1" customFormat="1" ht="18.75" customHeight="1" spans="1:253">
      <c r="A34" s="10"/>
      <c r="B34" s="66"/>
      <c r="C34" s="69"/>
      <c r="D34" s="68" t="s">
        <v>152</v>
      </c>
      <c r="E34" s="67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1" customFormat="1" ht="18.75" customHeight="1" spans="1:253">
      <c r="A35" s="10"/>
      <c r="B35" s="66"/>
      <c r="C35" s="67"/>
      <c r="D35" s="72" t="s">
        <v>153</v>
      </c>
      <c r="E35" s="6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1" customFormat="1" ht="18.75" customHeight="1" spans="1:253">
      <c r="A36" s="58"/>
      <c r="B36" s="58"/>
      <c r="C36" s="69"/>
      <c r="D36" s="72" t="s">
        <v>154</v>
      </c>
      <c r="E36" s="67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1" customFormat="1" ht="18.75" customHeight="1" spans="1:253">
      <c r="A37" s="58"/>
      <c r="B37" s="58"/>
      <c r="C37" s="69"/>
      <c r="D37" s="72" t="s">
        <v>155</v>
      </c>
      <c r="E37" s="67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="1" customFormat="1" ht="18.75" customHeight="1" spans="1:253">
      <c r="A38" s="58"/>
      <c r="B38" s="58"/>
      <c r="C38" s="74"/>
      <c r="D38" s="72"/>
      <c r="E38" s="6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</row>
    <row r="39" s="1" customFormat="1" ht="18.75" customHeight="1" spans="1:253">
      <c r="A39" s="58"/>
      <c r="B39" s="58"/>
      <c r="C39" s="74"/>
      <c r="D39" s="68"/>
      <c r="E39" s="67"/>
    </row>
    <row r="40" s="1" customFormat="1" ht="18.75" customHeight="1" spans="1:253">
      <c r="A40" s="58"/>
      <c r="B40" s="58"/>
      <c r="C40" s="74"/>
      <c r="D40" s="68"/>
      <c r="E40" s="67"/>
    </row>
    <row r="41" s="1" customFormat="1" ht="18.75" customHeight="1" spans="1:253">
      <c r="A41" s="10"/>
      <c r="B41" s="66"/>
      <c r="C41" s="75"/>
      <c r="D41" s="68"/>
      <c r="E41" s="67"/>
    </row>
    <row r="42" s="1" customFormat="1" ht="18.75" customHeight="1" spans="1:253">
      <c r="A42" s="10"/>
      <c r="B42" s="66"/>
      <c r="C42" s="75"/>
      <c r="D42" s="68"/>
      <c r="E42" s="67"/>
    </row>
    <row r="43" s="1" customFormat="1" ht="18.75" customHeight="1" spans="1:253">
      <c r="A43" s="10"/>
      <c r="B43" s="66"/>
      <c r="C43" s="75"/>
      <c r="D43" s="68"/>
      <c r="E43" s="67"/>
    </row>
    <row r="44" s="1" customFormat="1" ht="18.75" customHeight="1" spans="1:253">
      <c r="A44" s="10" t="s">
        <v>56</v>
      </c>
      <c r="B44" s="66"/>
      <c r="C44" s="13">
        <v>66.59323</v>
      </c>
      <c r="D44" s="76" t="s">
        <v>57</v>
      </c>
      <c r="E44" s="67">
        <f>SUM(E7:E34)</f>
        <v>66.59323</v>
      </c>
    </row>
    <row r="45" s="1" customFormat="1" ht="15" spans="1:253">
      <c r="D45" s="2"/>
      <c r="E45" s="5"/>
    </row>
    <row r="46" s="1" customFormat="1" ht="15" spans="1:253">
      <c r="D46" s="17"/>
      <c r="E46" s="17"/>
    </row>
    <row r="47" s="1" customFormat="1" ht="15" spans="1:253">
      <c r="D47" s="17"/>
      <c r="E47" s="17"/>
    </row>
    <row r="48" s="1" customFormat="1" ht="15" spans="1:253">
      <c r="D48" s="17"/>
      <c r="E48" s="17"/>
    </row>
    <row r="49" s="1" customFormat="1" ht="15"/>
  </sheetData>
  <sheetProtection sheet="1" formatCells="0" formatColumns="0" formatRows="0" insertRows="0" insertColumns="0" insertHyperlinks="0" deleteColumns="0" deleteRows="0" sort="0" autoFilter="0" pivotTables="0"/>
  <mergeCells count="44">
    <mergeCell ref="C1:E1"/>
    <mergeCell ref="A2:E2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showGridLines="0" zoomScaleSheetLayoutView="60" workbookViewId="0">
      <selection activeCell="A1" sqref="A1:F1"/>
    </sheetView>
  </sheetViews>
  <sheetFormatPr defaultColWidth="9.14285714285714" defaultRowHeight="12.75" customHeight="1" outlineLevelCol="6"/>
  <cols>
    <col min="1" max="1" width="14.2857142857143" style="1" customWidth="1"/>
    <col min="2" max="2" width="31.4285714285714" style="1" customWidth="1"/>
    <col min="3" max="7" width="17.1428571428571" style="1" customWidth="1"/>
    <col min="8" max="8" width="9.14285714285714" style="1" customWidth="1"/>
  </cols>
  <sheetData>
    <row r="1" s="1" customFormat="1" ht="15.75" customHeight="1" spans="1:7">
      <c r="A1" s="2" t="s">
        <v>156</v>
      </c>
      <c r="B1" s="2"/>
      <c r="C1" s="2"/>
      <c r="D1" s="2"/>
      <c r="E1" s="2"/>
      <c r="F1" s="2"/>
      <c r="G1" s="3"/>
    </row>
    <row r="2" s="1" customFormat="1" ht="26.25" customHeight="1" spans="1:7">
      <c r="A2" s="4" t="s">
        <v>157</v>
      </c>
      <c r="B2" s="4"/>
      <c r="C2" s="4"/>
      <c r="D2" s="4"/>
      <c r="E2" s="4"/>
      <c r="F2" s="4"/>
      <c r="G2" s="4"/>
    </row>
    <row r="3" s="1" customFormat="1" ht="18" customHeight="1" spans="1:7">
      <c r="A3" s="2" t="s">
        <v>2</v>
      </c>
      <c r="C3" s="14"/>
      <c r="D3" s="14"/>
      <c r="E3" s="14"/>
      <c r="F3" s="14"/>
      <c r="G3" s="7" t="s">
        <v>3</v>
      </c>
    </row>
    <row r="4" s="1" customFormat="1" ht="18.75" customHeight="1" spans="1:7">
      <c r="A4" s="18" t="s">
        <v>79</v>
      </c>
      <c r="B4" s="18" t="s">
        <v>80</v>
      </c>
      <c r="C4" s="18" t="s">
        <v>61</v>
      </c>
      <c r="D4" s="9" t="s">
        <v>81</v>
      </c>
      <c r="E4" s="9"/>
      <c r="F4" s="9"/>
      <c r="G4" s="18" t="s">
        <v>82</v>
      </c>
    </row>
    <row r="5" s="1" customFormat="1" ht="18.75" customHeight="1" spans="1:7">
      <c r="A5" s="59"/>
      <c r="B5" s="59"/>
      <c r="C5" s="60"/>
      <c r="D5" s="9" t="s">
        <v>64</v>
      </c>
      <c r="E5" s="9" t="s">
        <v>158</v>
      </c>
      <c r="F5" s="9" t="s">
        <v>159</v>
      </c>
      <c r="G5" s="59"/>
    </row>
    <row r="6" s="1" customFormat="1" ht="18.75" customHeight="1" spans="1:7">
      <c r="A6" s="30" t="s">
        <v>86</v>
      </c>
      <c r="B6" s="30" t="s">
        <v>61</v>
      </c>
      <c r="C6" s="13">
        <v>66.59323</v>
      </c>
      <c r="D6" s="13">
        <v>50.59323</v>
      </c>
      <c r="E6" s="13">
        <v>48.265789</v>
      </c>
      <c r="F6" s="13">
        <v>2.327441</v>
      </c>
      <c r="G6" s="13">
        <v>16</v>
      </c>
    </row>
    <row r="7" s="1" customFormat="1" ht="18.75" customHeight="1" spans="1:7">
      <c r="A7" s="30" t="s">
        <v>87</v>
      </c>
      <c r="B7" s="30" t="s">
        <v>88</v>
      </c>
      <c r="C7" s="13">
        <v>55.33742</v>
      </c>
      <c r="D7" s="13">
        <v>39.33742</v>
      </c>
      <c r="E7" s="13">
        <v>37.009979</v>
      </c>
      <c r="F7" s="13">
        <v>2.327441</v>
      </c>
      <c r="G7" s="13">
        <v>16</v>
      </c>
    </row>
    <row r="8" s="1" customFormat="1" ht="18.75" customHeight="1" spans="1:7">
      <c r="A8" s="30" t="s">
        <v>89</v>
      </c>
      <c r="B8" s="30" t="s">
        <v>90</v>
      </c>
      <c r="C8" s="13">
        <v>55.33742</v>
      </c>
      <c r="D8" s="13">
        <v>39.33742</v>
      </c>
      <c r="E8" s="13">
        <v>37.009979</v>
      </c>
      <c r="F8" s="13">
        <v>2.327441</v>
      </c>
      <c r="G8" s="13">
        <v>16</v>
      </c>
    </row>
    <row r="9" s="1" customFormat="1" ht="18.75" customHeight="1" spans="1:7">
      <c r="A9" s="30" t="s">
        <v>91</v>
      </c>
      <c r="B9" s="30" t="s">
        <v>92</v>
      </c>
      <c r="C9" s="13">
        <v>55.33742</v>
      </c>
      <c r="D9" s="13">
        <v>39.33742</v>
      </c>
      <c r="E9" s="13">
        <v>37.009979</v>
      </c>
      <c r="F9" s="13">
        <v>2.327441</v>
      </c>
      <c r="G9" s="13">
        <v>16</v>
      </c>
    </row>
    <row r="10" s="1" customFormat="1" ht="18.75" customHeight="1" spans="1:7">
      <c r="A10" s="30" t="s">
        <v>93</v>
      </c>
      <c r="B10" s="30" t="s">
        <v>94</v>
      </c>
      <c r="C10" s="13">
        <v>5.422536</v>
      </c>
      <c r="D10" s="13">
        <v>5.422536</v>
      </c>
      <c r="E10" s="13">
        <v>5.422536</v>
      </c>
      <c r="F10" s="13"/>
      <c r="G10" s="13"/>
    </row>
    <row r="11" s="1" customFormat="1" ht="18.75" customHeight="1" spans="1:7">
      <c r="A11" s="30" t="s">
        <v>95</v>
      </c>
      <c r="B11" s="30" t="s">
        <v>96</v>
      </c>
      <c r="C11" s="13">
        <v>5.249359</v>
      </c>
      <c r="D11" s="13">
        <v>5.249359</v>
      </c>
      <c r="E11" s="13">
        <v>5.249359</v>
      </c>
      <c r="F11" s="13"/>
      <c r="G11" s="13"/>
    </row>
    <row r="12" s="1" customFormat="1" ht="18.75" customHeight="1" spans="1:7">
      <c r="A12" s="30" t="s">
        <v>97</v>
      </c>
      <c r="B12" s="30" t="s">
        <v>98</v>
      </c>
      <c r="C12" s="13">
        <v>5.249359</v>
      </c>
      <c r="D12" s="13">
        <v>5.249359</v>
      </c>
      <c r="E12" s="13">
        <v>5.249359</v>
      </c>
      <c r="F12" s="13"/>
      <c r="G12" s="13"/>
    </row>
    <row r="13" s="1" customFormat="1" ht="18.75" customHeight="1" spans="1:7">
      <c r="A13" s="30" t="s">
        <v>99</v>
      </c>
      <c r="B13" s="30" t="s">
        <v>100</v>
      </c>
      <c r="C13" s="13">
        <v>0.173177</v>
      </c>
      <c r="D13" s="13">
        <v>0.173177</v>
      </c>
      <c r="E13" s="13">
        <v>0.173177</v>
      </c>
      <c r="F13" s="13"/>
      <c r="G13" s="13"/>
    </row>
    <row r="14" s="1" customFormat="1" ht="18.75" customHeight="1" spans="1:7">
      <c r="A14" s="30" t="s">
        <v>101</v>
      </c>
      <c r="B14" s="30" t="s">
        <v>102</v>
      </c>
      <c r="C14" s="13">
        <v>0.173177</v>
      </c>
      <c r="D14" s="13">
        <v>0.173177</v>
      </c>
      <c r="E14" s="13">
        <v>0.173177</v>
      </c>
      <c r="F14" s="13"/>
      <c r="G14" s="13"/>
    </row>
    <row r="15" s="1" customFormat="1" ht="18.75" customHeight="1" spans="1:7">
      <c r="A15" s="30" t="s">
        <v>103</v>
      </c>
      <c r="B15" s="30" t="s">
        <v>104</v>
      </c>
      <c r="C15" s="13">
        <v>1.707039</v>
      </c>
      <c r="D15" s="13">
        <v>1.707039</v>
      </c>
      <c r="E15" s="13">
        <v>1.707039</v>
      </c>
      <c r="F15" s="13"/>
      <c r="G15" s="13"/>
    </row>
    <row r="16" s="1" customFormat="1" ht="18.75" customHeight="1" spans="1:7">
      <c r="A16" s="30" t="s">
        <v>105</v>
      </c>
      <c r="B16" s="30" t="s">
        <v>106</v>
      </c>
      <c r="C16" s="13">
        <v>1.707039</v>
      </c>
      <c r="D16" s="13">
        <v>1.707039</v>
      </c>
      <c r="E16" s="13">
        <v>1.707039</v>
      </c>
      <c r="F16" s="13"/>
      <c r="G16" s="13"/>
    </row>
    <row r="17" s="1" customFormat="1" ht="18.75" customHeight="1" spans="1:7">
      <c r="A17" s="30" t="s">
        <v>107</v>
      </c>
      <c r="B17" s="30" t="s">
        <v>108</v>
      </c>
      <c r="C17" s="13">
        <v>1.707039</v>
      </c>
      <c r="D17" s="13">
        <v>1.707039</v>
      </c>
      <c r="E17" s="13">
        <v>1.707039</v>
      </c>
      <c r="F17" s="13"/>
      <c r="G17" s="13"/>
    </row>
    <row r="18" s="1" customFormat="1" ht="18.75" customHeight="1" spans="1:7">
      <c r="A18" s="30" t="s">
        <v>109</v>
      </c>
      <c r="B18" s="30" t="s">
        <v>110</v>
      </c>
      <c r="C18" s="13">
        <v>4.126235</v>
      </c>
      <c r="D18" s="13">
        <v>4.126235</v>
      </c>
      <c r="E18" s="13">
        <v>4.126235</v>
      </c>
      <c r="F18" s="13"/>
      <c r="G18" s="13"/>
    </row>
    <row r="19" s="1" customFormat="1" ht="18.75" customHeight="1" spans="1:7">
      <c r="A19" s="30" t="s">
        <v>111</v>
      </c>
      <c r="B19" s="30" t="s">
        <v>112</v>
      </c>
      <c r="C19" s="13">
        <v>4.126235</v>
      </c>
      <c r="D19" s="13">
        <v>4.126235</v>
      </c>
      <c r="E19" s="13">
        <v>4.126235</v>
      </c>
      <c r="F19" s="13"/>
      <c r="G19" s="13"/>
    </row>
    <row r="20" s="1" customFormat="1" ht="18.75" customHeight="1" spans="1:7">
      <c r="A20" s="30" t="s">
        <v>113</v>
      </c>
      <c r="B20" s="30" t="s">
        <v>114</v>
      </c>
      <c r="C20" s="13">
        <v>4.126235</v>
      </c>
      <c r="D20" s="13">
        <v>4.126235</v>
      </c>
      <c r="E20" s="13">
        <v>4.126235</v>
      </c>
      <c r="F20" s="13"/>
      <c r="G20" s="13"/>
    </row>
  </sheetData>
  <sheetProtection sheet="1" formatCells="0" formatColumns="0" formatRows="0" insertRows="0" insertColumns="0" insertHyperlinks="0" deleteColumns="0" deleteRows="0" sort="0" autoFilter="0" pivotTables="0"/>
  <mergeCells count="11">
    <mergeCell ref="A1:F1"/>
    <mergeCell ref="A2:G2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4"/>
  <cols>
    <col min="1" max="1" width="16.1428571428571" style="1" customWidth="1"/>
    <col min="2" max="2" width="43.5714285714286" style="1" customWidth="1"/>
    <col min="3" max="5" width="21.4285714285714" style="1" customWidth="1"/>
    <col min="6" max="6" width="9" style="1" customWidth="1"/>
  </cols>
  <sheetData>
    <row r="1" s="1" customFormat="1" ht="13.5" customHeight="1" spans="1:5">
      <c r="A1" s="2" t="s">
        <v>160</v>
      </c>
      <c r="E1" s="3"/>
    </row>
    <row r="2" s="1" customFormat="1" ht="32.25" customHeight="1" spans="1:5">
      <c r="A2" s="4" t="s">
        <v>161</v>
      </c>
      <c r="B2" s="4"/>
      <c r="C2" s="4"/>
      <c r="D2" s="4"/>
      <c r="E2" s="4"/>
    </row>
    <row r="3" s="1" customFormat="1" ht="18" customHeight="1" spans="1:5">
      <c r="A3" s="2" t="s">
        <v>2</v>
      </c>
      <c r="B3" s="56"/>
      <c r="C3" s="20"/>
      <c r="D3" s="20"/>
      <c r="E3" s="7" t="s">
        <v>3</v>
      </c>
    </row>
    <row r="4" s="1" customFormat="1" ht="21" customHeight="1" spans="1:5">
      <c r="A4" s="57" t="s">
        <v>162</v>
      </c>
      <c r="B4" s="57"/>
      <c r="C4" s="57" t="s">
        <v>163</v>
      </c>
      <c r="D4" s="57"/>
      <c r="E4" s="57"/>
    </row>
    <row r="5" s="1" customFormat="1" ht="21" customHeight="1" spans="1:5">
      <c r="A5" s="57" t="s">
        <v>79</v>
      </c>
      <c r="B5" s="57" t="s">
        <v>80</v>
      </c>
      <c r="C5" s="57" t="s">
        <v>61</v>
      </c>
      <c r="D5" s="57" t="s">
        <v>158</v>
      </c>
      <c r="E5" s="57" t="s">
        <v>159</v>
      </c>
    </row>
    <row r="6" s="1" customFormat="1" ht="18.75" customHeight="1" spans="1:5">
      <c r="A6" s="58" t="s">
        <v>86</v>
      </c>
      <c r="B6" s="58" t="s">
        <v>61</v>
      </c>
      <c r="C6" s="13">
        <v>50.59323</v>
      </c>
      <c r="D6" s="13">
        <v>48.265789</v>
      </c>
      <c r="E6" s="13">
        <v>2.327441</v>
      </c>
    </row>
    <row r="7" s="1" customFormat="1" ht="18.75" customHeight="1" spans="1:5">
      <c r="A7" s="58" t="s">
        <v>164</v>
      </c>
      <c r="B7" s="58" t="s">
        <v>165</v>
      </c>
      <c r="C7" s="13">
        <v>48.265789</v>
      </c>
      <c r="D7" s="13">
        <v>48.265789</v>
      </c>
      <c r="E7" s="13"/>
    </row>
    <row r="8" s="1" customFormat="1" ht="18.75" customHeight="1" spans="1:5">
      <c r="A8" s="58" t="s">
        <v>166</v>
      </c>
      <c r="B8" s="58" t="s">
        <v>167</v>
      </c>
      <c r="C8" s="13">
        <v>15.6876</v>
      </c>
      <c r="D8" s="13">
        <v>15.6876</v>
      </c>
      <c r="E8" s="13"/>
    </row>
    <row r="9" s="1" customFormat="1" ht="18.75" customHeight="1" spans="1:5">
      <c r="A9" s="58" t="s">
        <v>168</v>
      </c>
      <c r="B9" s="58" t="s">
        <v>169</v>
      </c>
      <c r="C9" s="13">
        <v>1.5768</v>
      </c>
      <c r="D9" s="13">
        <v>1.5768</v>
      </c>
      <c r="E9" s="13"/>
    </row>
    <row r="10" s="1" customFormat="1" ht="18.75" customHeight="1" spans="1:5">
      <c r="A10" s="58" t="s">
        <v>170</v>
      </c>
      <c r="B10" s="58" t="s">
        <v>171</v>
      </c>
      <c r="C10" s="13">
        <v>8.0688</v>
      </c>
      <c r="D10" s="13">
        <v>8.0688</v>
      </c>
      <c r="E10" s="13"/>
    </row>
    <row r="11" s="1" customFormat="1" ht="18.75" customHeight="1" spans="1:5">
      <c r="A11" s="58" t="s">
        <v>172</v>
      </c>
      <c r="B11" s="58" t="s">
        <v>173</v>
      </c>
      <c r="C11" s="13">
        <v>9.0521</v>
      </c>
      <c r="D11" s="13">
        <v>9.0521</v>
      </c>
      <c r="E11" s="13"/>
    </row>
    <row r="12" s="1" customFormat="1" ht="18.75" customHeight="1" spans="1:5">
      <c r="A12" s="58" t="s">
        <v>174</v>
      </c>
      <c r="B12" s="58" t="s">
        <v>175</v>
      </c>
      <c r="C12" s="13">
        <v>5.249359</v>
      </c>
      <c r="D12" s="13">
        <v>5.249359</v>
      </c>
      <c r="E12" s="13"/>
    </row>
    <row r="13" s="1" customFormat="1" ht="18.75" customHeight="1" spans="1:5">
      <c r="A13" s="58" t="s">
        <v>176</v>
      </c>
      <c r="B13" s="58" t="s">
        <v>177</v>
      </c>
      <c r="C13" s="13">
        <v>2.624679</v>
      </c>
      <c r="D13" s="13">
        <v>2.624679</v>
      </c>
      <c r="E13" s="13"/>
    </row>
    <row r="14" s="1" customFormat="1" ht="18.75" customHeight="1" spans="1:5">
      <c r="A14" s="58" t="s">
        <v>178</v>
      </c>
      <c r="B14" s="58" t="s">
        <v>179</v>
      </c>
      <c r="C14" s="13">
        <v>1.707039</v>
      </c>
      <c r="D14" s="13">
        <v>1.707039</v>
      </c>
      <c r="E14" s="13"/>
    </row>
    <row r="15" s="1" customFormat="1" ht="18.75" customHeight="1" spans="1:5">
      <c r="A15" s="58" t="s">
        <v>180</v>
      </c>
      <c r="B15" s="58" t="s">
        <v>181</v>
      </c>
      <c r="C15" s="13">
        <v>0.173177</v>
      </c>
      <c r="D15" s="13">
        <v>0.173177</v>
      </c>
      <c r="E15" s="13"/>
    </row>
    <row r="16" s="1" customFormat="1" ht="18.75" customHeight="1" spans="1:5">
      <c r="A16" s="58" t="s">
        <v>182</v>
      </c>
      <c r="B16" s="58" t="s">
        <v>183</v>
      </c>
      <c r="C16" s="13">
        <v>4.126235</v>
      </c>
      <c r="D16" s="13">
        <v>4.126235</v>
      </c>
      <c r="E16" s="13"/>
    </row>
    <row r="17" s="1" customFormat="1" ht="18.75" customHeight="1" spans="1:5">
      <c r="A17" s="58" t="s">
        <v>184</v>
      </c>
      <c r="B17" s="58" t="s">
        <v>185</v>
      </c>
      <c r="C17" s="13">
        <v>2.327441</v>
      </c>
      <c r="D17" s="13"/>
      <c r="E17" s="13">
        <v>2.327441</v>
      </c>
    </row>
    <row r="18" s="1" customFormat="1" ht="18.75" customHeight="1" spans="1:5">
      <c r="A18" s="58" t="s">
        <v>186</v>
      </c>
      <c r="B18" s="58" t="s">
        <v>187</v>
      </c>
      <c r="C18" s="13">
        <v>0.5</v>
      </c>
      <c r="D18" s="13"/>
      <c r="E18" s="13">
        <v>0.5</v>
      </c>
    </row>
    <row r="19" s="1" customFormat="1" ht="18.75" customHeight="1" spans="1:5">
      <c r="A19" s="58" t="s">
        <v>188</v>
      </c>
      <c r="B19" s="58" t="s">
        <v>189</v>
      </c>
      <c r="C19" s="13">
        <v>0.5</v>
      </c>
      <c r="D19" s="13"/>
      <c r="E19" s="13">
        <v>0.5</v>
      </c>
    </row>
    <row r="20" s="1" customFormat="1" ht="18.75" customHeight="1" spans="1:5">
      <c r="A20" s="58" t="s">
        <v>190</v>
      </c>
      <c r="B20" s="58" t="s">
        <v>191</v>
      </c>
      <c r="C20" s="13">
        <v>0.5</v>
      </c>
      <c r="D20" s="13"/>
      <c r="E20" s="13">
        <v>0.5</v>
      </c>
    </row>
    <row r="21" s="1" customFormat="1" ht="18.75" customHeight="1" spans="1:5">
      <c r="A21" s="58" t="s">
        <v>192</v>
      </c>
      <c r="B21" s="58" t="s">
        <v>193</v>
      </c>
      <c r="C21" s="13">
        <v>0.492127</v>
      </c>
      <c r="D21" s="13"/>
      <c r="E21" s="13">
        <v>0.492127</v>
      </c>
    </row>
    <row r="22" s="1" customFormat="1" ht="18.75" customHeight="1" spans="1:5">
      <c r="A22" s="58" t="s">
        <v>194</v>
      </c>
      <c r="B22" s="58" t="s">
        <v>195</v>
      </c>
      <c r="C22" s="13">
        <v>0.335314</v>
      </c>
      <c r="D22" s="13"/>
      <c r="E22" s="13">
        <v>0.335314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zoomScaleSheetLayoutView="60" workbookViewId="0">
      <selection activeCell="E12" sqref="E12"/>
    </sheetView>
  </sheetViews>
  <sheetFormatPr defaultColWidth="9.14285714285714" defaultRowHeight="12.75" customHeight="1" outlineLevelRow="4" outlineLevelCol="4"/>
  <cols>
    <col min="1" max="1" width="14" style="1" customWidth="1"/>
    <col min="2" max="2" width="44.8571428571429" style="1" customWidth="1"/>
    <col min="3" max="3" width="24" style="1" customWidth="1"/>
    <col min="4" max="5" width="23.2857142857143" style="1" customWidth="1"/>
    <col min="6" max="6" width="9.14285714285714" style="1" customWidth="1"/>
  </cols>
  <sheetData>
    <row r="1" s="1" customFormat="1" ht="15.75" customHeight="1" spans="1:5">
      <c r="A1" s="2" t="s">
        <v>196</v>
      </c>
      <c r="B1" s="2"/>
      <c r="C1" s="2"/>
      <c r="D1" s="2"/>
      <c r="E1" s="3"/>
    </row>
    <row r="2" s="1" customFormat="1" ht="39.75" customHeight="1" spans="1:5">
      <c r="A2" s="4" t="s">
        <v>197</v>
      </c>
      <c r="B2" s="4"/>
      <c r="C2" s="4"/>
      <c r="D2" s="4"/>
      <c r="E2" s="4"/>
    </row>
    <row r="3" s="1" customFormat="1" ht="18" customHeight="1" spans="1:5">
      <c r="A3" s="2" t="s">
        <v>2</v>
      </c>
      <c r="C3" s="20"/>
      <c r="D3" s="20"/>
      <c r="E3" s="7" t="s">
        <v>3</v>
      </c>
    </row>
    <row r="4" s="1" customFormat="1" ht="26.25" customHeight="1" spans="1:5">
      <c r="A4" s="22" t="s">
        <v>79</v>
      </c>
      <c r="B4" s="22" t="s">
        <v>80</v>
      </c>
      <c r="C4" s="22" t="s">
        <v>198</v>
      </c>
      <c r="D4" s="22"/>
      <c r="E4" s="22"/>
    </row>
    <row r="5" s="1" customFormat="1" ht="26.25" customHeight="1" spans="1:5">
      <c r="A5" s="22"/>
      <c r="B5" s="22"/>
      <c r="C5" s="22" t="s">
        <v>61</v>
      </c>
      <c r="D5" s="22" t="s">
        <v>81</v>
      </c>
      <c r="E5" s="22" t="s">
        <v>82</v>
      </c>
    </row>
  </sheetData>
  <sheetProtection sheet="1" formatCells="0" formatColumns="0" formatRows="0" insertRows="0" insertColumns="0" insertHyperlinks="0" deleteColumns="0" deleteRows="0" sort="0" autoFilter="0" pivotTables="0"/>
  <mergeCells count="7">
    <mergeCell ref="A1:D1"/>
    <mergeCell ref="A2:E2"/>
    <mergeCell ref="C4:E4"/>
    <mergeCell ref="A4:A5"/>
    <mergeCell ref="A4:A5"/>
    <mergeCell ref="B4:B5"/>
    <mergeCell ref="B4:B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M10" sqref="M10"/>
    </sheetView>
  </sheetViews>
  <sheetFormatPr defaultColWidth="9.14285714285714" defaultRowHeight="12.75"/>
  <cols>
    <col min="4" max="4" width="39.2857142857143" customWidth="1"/>
  </cols>
  <sheetData>
    <row r="1" spans="1:10">
      <c r="A1" s="32" t="s">
        <v>199</v>
      </c>
    </row>
    <row r="2" ht="22.5" spans="1:10">
      <c r="A2" s="33" t="s">
        <v>200</v>
      </c>
      <c r="B2" s="33"/>
      <c r="C2" s="33"/>
      <c r="D2" s="33"/>
      <c r="E2" s="33"/>
      <c r="F2" s="33"/>
      <c r="G2" s="33"/>
      <c r="H2" s="33"/>
      <c r="I2" s="33"/>
      <c r="J2" s="34"/>
    </row>
    <row r="3" ht="13.5" spans="1:10">
      <c r="A3" s="35" t="s">
        <v>201</v>
      </c>
      <c r="B3" s="36"/>
      <c r="C3" s="36"/>
      <c r="D3" s="36"/>
      <c r="E3" s="36"/>
      <c r="F3" s="36"/>
      <c r="G3" s="36"/>
      <c r="H3" s="36"/>
      <c r="I3" s="36"/>
      <c r="J3" s="37"/>
    </row>
    <row r="4" ht="18.75" spans="1:10">
      <c r="A4" s="38" t="s">
        <v>202</v>
      </c>
      <c r="B4" s="39"/>
      <c r="C4" s="39"/>
      <c r="D4" s="39"/>
      <c r="E4" s="38" t="s">
        <v>203</v>
      </c>
      <c r="F4" s="39"/>
      <c r="G4" s="39"/>
      <c r="H4" s="39"/>
      <c r="I4" s="39"/>
      <c r="J4" s="40"/>
    </row>
    <row r="5" ht="37.5" spans="1:10">
      <c r="A5" s="41" t="s">
        <v>79</v>
      </c>
      <c r="B5" s="39"/>
      <c r="C5" s="39"/>
      <c r="D5" s="41" t="s">
        <v>80</v>
      </c>
      <c r="E5" s="41" t="s">
        <v>61</v>
      </c>
      <c r="F5" s="39"/>
      <c r="G5" s="41" t="s">
        <v>81</v>
      </c>
      <c r="H5" s="41" t="s">
        <v>82</v>
      </c>
      <c r="I5" s="39"/>
      <c r="J5" s="40"/>
    </row>
    <row r="6" ht="18.75" spans="1:10">
      <c r="A6" s="42"/>
      <c r="B6" s="42"/>
      <c r="C6" s="42"/>
      <c r="D6" s="41" t="s">
        <v>61</v>
      </c>
      <c r="E6" s="43"/>
      <c r="F6" s="43"/>
      <c r="G6" s="43"/>
      <c r="H6" s="43"/>
      <c r="I6" s="43"/>
      <c r="J6" s="44"/>
    </row>
    <row r="7" ht="16.5" spans="1:10">
      <c r="A7" s="45">
        <v>223</v>
      </c>
      <c r="B7" s="45"/>
      <c r="C7" s="45"/>
      <c r="D7" s="46" t="s">
        <v>204</v>
      </c>
      <c r="E7" s="45"/>
      <c r="F7" s="45"/>
      <c r="G7" s="45"/>
      <c r="H7" s="45"/>
      <c r="I7" s="45"/>
      <c r="J7" s="47"/>
    </row>
    <row r="8" ht="16.5" spans="1:10">
      <c r="A8" s="45">
        <v>22301</v>
      </c>
      <c r="B8" s="45"/>
      <c r="C8" s="45"/>
      <c r="D8" s="46" t="s">
        <v>205</v>
      </c>
      <c r="E8" s="45"/>
      <c r="F8" s="45"/>
      <c r="G8" s="45"/>
      <c r="H8" s="45"/>
      <c r="I8" s="45"/>
      <c r="J8" s="47"/>
    </row>
    <row r="9" ht="16.5" spans="1:10">
      <c r="A9" s="45">
        <v>2230101</v>
      </c>
      <c r="B9" s="45"/>
      <c r="C9" s="45"/>
      <c r="D9" s="46" t="s">
        <v>206</v>
      </c>
      <c r="E9" s="45"/>
      <c r="F9" s="45"/>
      <c r="G9" s="45"/>
      <c r="H9" s="45"/>
      <c r="I9" s="45"/>
      <c r="J9" s="47"/>
    </row>
    <row r="10" ht="16.5" spans="1:10">
      <c r="A10" s="46" t="s">
        <v>207</v>
      </c>
      <c r="B10" s="45"/>
      <c r="C10" s="45"/>
      <c r="D10" s="46" t="s">
        <v>207</v>
      </c>
      <c r="E10" s="45"/>
      <c r="F10" s="45"/>
      <c r="G10" s="45"/>
      <c r="H10" s="45"/>
      <c r="I10" s="45"/>
      <c r="J10" s="47"/>
    </row>
    <row r="11" spans="1:10">
      <c r="A11" s="48"/>
      <c r="B11" s="48"/>
      <c r="C11" s="48"/>
      <c r="D11" s="48"/>
      <c r="E11" s="48"/>
      <c r="F11" s="48"/>
      <c r="G11" s="48"/>
      <c r="H11" s="48"/>
      <c r="I11" s="48"/>
      <c r="J11" s="49"/>
    </row>
    <row r="12" ht="16.5" spans="1:10">
      <c r="A12" s="50"/>
      <c r="B12" s="51"/>
      <c r="C12" s="51"/>
      <c r="D12" s="52"/>
      <c r="E12" s="45"/>
      <c r="F12" s="45"/>
      <c r="G12" s="45"/>
      <c r="H12" s="45"/>
      <c r="I12" s="45"/>
      <c r="J12" s="47"/>
    </row>
    <row r="13" ht="14.25" spans="1:10">
      <c r="A13" s="53" t="s">
        <v>208</v>
      </c>
      <c r="B13" s="54"/>
      <c r="C13" s="54"/>
      <c r="D13" s="54"/>
      <c r="E13" s="54"/>
      <c r="F13" s="54"/>
      <c r="G13" s="54"/>
      <c r="H13" s="54"/>
      <c r="I13" s="54"/>
      <c r="J13" s="55"/>
    </row>
  </sheetData>
  <mergeCells count="29">
    <mergeCell ref="A2:I2"/>
    <mergeCell ref="A3:J3"/>
    <mergeCell ref="A4:D4"/>
    <mergeCell ref="E4:J4"/>
    <mergeCell ref="A5:C5"/>
    <mergeCell ref="E5:F5"/>
    <mergeCell ref="H5:J5"/>
    <mergeCell ref="A6:C6"/>
    <mergeCell ref="E6:F6"/>
    <mergeCell ref="H6:J6"/>
    <mergeCell ref="A7:C7"/>
    <mergeCell ref="E7:F7"/>
    <mergeCell ref="H7:J7"/>
    <mergeCell ref="A8:C8"/>
    <mergeCell ref="E8:F8"/>
    <mergeCell ref="H8:J8"/>
    <mergeCell ref="A9:C9"/>
    <mergeCell ref="E9:F9"/>
    <mergeCell ref="H9:J9"/>
    <mergeCell ref="A10:C10"/>
    <mergeCell ref="E10:F10"/>
    <mergeCell ref="H10:J10"/>
    <mergeCell ref="A11:C11"/>
    <mergeCell ref="E11:F11"/>
    <mergeCell ref="H11:J11"/>
    <mergeCell ref="A12:C12"/>
    <mergeCell ref="E12:F12"/>
    <mergeCell ref="H12:J12"/>
    <mergeCell ref="A13:J1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Row="7"/>
  <cols>
    <col min="1" max="1" width="12.1428571428571" style="1" customWidth="1"/>
    <col min="2" max="3" width="28.5714285714286" style="1" customWidth="1"/>
    <col min="4" max="4" width="17.4285714285714" style="1" customWidth="1"/>
    <col min="5" max="5" width="16.7142857142857" style="1" customWidth="1"/>
    <col min="6" max="11" width="13.7142857142857" style="1" customWidth="1"/>
    <col min="12" max="12" width="16.7142857142857" style="1" customWidth="1"/>
    <col min="13" max="13" width="9.14285714285714" style="1" customWidth="1"/>
  </cols>
  <sheetData>
    <row r="1" s="1" customFormat="1" ht="15.75" customHeight="1" spans="1:12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</row>
    <row r="2" s="1" customFormat="1" ht="26.25" customHeight="1" spans="1:12">
      <c r="A2" s="19" t="s">
        <v>210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="1" customFormat="1" ht="18" customHeight="1" spans="1:12">
      <c r="A3" s="14" t="s">
        <v>2</v>
      </c>
      <c r="C3" s="20"/>
      <c r="D3" s="20"/>
      <c r="E3" s="20"/>
      <c r="F3" s="20"/>
      <c r="G3" s="20"/>
      <c r="H3" s="20"/>
      <c r="I3" s="20"/>
      <c r="J3" s="20"/>
      <c r="K3" s="21" t="s">
        <v>3</v>
      </c>
      <c r="L3" s="21"/>
    </row>
    <row r="4" s="1" customFormat="1" ht="18.75" customHeight="1" spans="1:12">
      <c r="A4" s="22" t="s">
        <v>211</v>
      </c>
      <c r="B4" s="23" t="s">
        <v>212</v>
      </c>
      <c r="C4" s="22" t="s">
        <v>213</v>
      </c>
      <c r="D4" s="23" t="s">
        <v>61</v>
      </c>
      <c r="E4" s="24" t="s">
        <v>214</v>
      </c>
      <c r="F4" s="25"/>
      <c r="G4" s="26"/>
      <c r="H4" s="24" t="s">
        <v>215</v>
      </c>
      <c r="I4" s="25"/>
      <c r="J4" s="26"/>
      <c r="K4" s="23" t="s">
        <v>68</v>
      </c>
      <c r="L4" s="23" t="s">
        <v>69</v>
      </c>
    </row>
    <row r="5" s="1" customFormat="1" ht="37.5" customHeight="1" spans="1:12">
      <c r="A5" s="22"/>
      <c r="B5" s="27"/>
      <c r="C5" s="22"/>
      <c r="D5" s="28"/>
      <c r="E5" s="23" t="s">
        <v>65</v>
      </c>
      <c r="F5" s="23" t="s">
        <v>66</v>
      </c>
      <c r="G5" s="23" t="s">
        <v>67</v>
      </c>
      <c r="H5" s="23" t="s">
        <v>65</v>
      </c>
      <c r="I5" s="23" t="s">
        <v>66</v>
      </c>
      <c r="J5" s="23" t="s">
        <v>67</v>
      </c>
      <c r="K5" s="29"/>
      <c r="L5" s="29"/>
    </row>
    <row r="6" s="1" customFormat="1" ht="18.75" customHeight="1" spans="1:12">
      <c r="A6" s="30" t="s">
        <v>86</v>
      </c>
      <c r="B6" s="31" t="s">
        <v>86</v>
      </c>
      <c r="C6" s="31" t="s">
        <v>61</v>
      </c>
      <c r="D6" s="13">
        <v>16</v>
      </c>
      <c r="E6" s="13">
        <v>16</v>
      </c>
      <c r="F6" s="13"/>
      <c r="G6" s="13"/>
      <c r="H6" s="13"/>
      <c r="I6" s="13"/>
      <c r="J6" s="13"/>
      <c r="K6" s="13"/>
      <c r="L6" s="13"/>
    </row>
    <row r="7" s="1" customFormat="1" ht="18.75" customHeight="1" spans="1:12">
      <c r="A7" s="30" t="s">
        <v>216</v>
      </c>
      <c r="B7" s="31" t="s">
        <v>217</v>
      </c>
      <c r="C7" s="31" t="s">
        <v>76</v>
      </c>
      <c r="D7" s="13">
        <v>16</v>
      </c>
      <c r="E7" s="13">
        <v>16</v>
      </c>
      <c r="F7" s="13"/>
      <c r="G7" s="13"/>
      <c r="H7" s="13"/>
      <c r="I7" s="13"/>
      <c r="J7" s="13"/>
      <c r="K7" s="13"/>
      <c r="L7" s="13"/>
    </row>
    <row r="8" s="1" customFormat="1" ht="27" customHeight="1"/>
  </sheetData>
  <sheetProtection sheet="1" formatCells="0" formatColumns="0" formatRows="0" insertRows="0" insertColumns="0" insertHyperlinks="0" deleteColumns="0" deleteRows="0" sort="0" autoFilter="0" pivotTables="0"/>
  <mergeCells count="16">
    <mergeCell ref="A2:L2"/>
    <mergeCell ref="K3:L3"/>
    <mergeCell ref="E4:G4"/>
    <mergeCell ref="H4:J4"/>
    <mergeCell ref="A4:A5"/>
    <mergeCell ref="A4:A5"/>
    <mergeCell ref="B4:B5"/>
    <mergeCell ref="B4:B5"/>
    <mergeCell ref="C4:C5"/>
    <mergeCell ref="C4:C5"/>
    <mergeCell ref="D4:D5"/>
    <mergeCell ref="D4:D5"/>
    <mergeCell ref="K4:K5"/>
    <mergeCell ref="K4:K5"/>
    <mergeCell ref="L4:L5"/>
    <mergeCell ref="L4:L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49.7142857142857" style="1" customWidth="1"/>
    <col min="2" max="7" width="17.1428571428571" style="1" customWidth="1"/>
    <col min="8" max="8" width="9.14285714285714" style="1" customWidth="1"/>
  </cols>
  <sheetData>
    <row r="1" s="1" customFormat="1" ht="15.75" customHeight="1" spans="1:7">
      <c r="A1" s="2" t="s">
        <v>218</v>
      </c>
      <c r="B1" s="14"/>
      <c r="C1" s="14"/>
      <c r="D1" s="14"/>
      <c r="E1" s="14"/>
      <c r="F1" s="14"/>
    </row>
    <row r="2" s="1" customFormat="1" ht="26.25" customHeight="1" spans="1:7">
      <c r="A2" s="4" t="s">
        <v>219</v>
      </c>
      <c r="B2" s="4"/>
      <c r="C2" s="4"/>
      <c r="D2" s="4"/>
      <c r="E2" s="4"/>
      <c r="F2" s="4"/>
      <c r="G2" s="4"/>
    </row>
    <row r="3" s="1" customFormat="1" ht="18" customHeight="1" spans="1:7">
      <c r="A3" s="2" t="s">
        <v>2</v>
      </c>
      <c r="C3" s="15"/>
      <c r="D3" s="15"/>
      <c r="E3" s="15"/>
      <c r="F3" s="7"/>
      <c r="G3" s="7" t="s">
        <v>3</v>
      </c>
    </row>
    <row r="4" s="1" customFormat="1" ht="40.5" customHeight="1" spans="1:7">
      <c r="A4" s="18" t="s">
        <v>220</v>
      </c>
      <c r="B4" s="9" t="s">
        <v>61</v>
      </c>
      <c r="C4" s="9" t="s">
        <v>65</v>
      </c>
      <c r="D4" s="9" t="s">
        <v>66</v>
      </c>
      <c r="E4" s="9" t="s">
        <v>67</v>
      </c>
      <c r="F4" s="9" t="s">
        <v>68</v>
      </c>
      <c r="G4" s="9" t="s">
        <v>69</v>
      </c>
    </row>
    <row r="5" s="1" customFormat="1" ht="33.75" customHeight="1" spans="1:7">
      <c r="B5" s="17"/>
      <c r="C5" s="17"/>
    </row>
    <row r="6" s="1" customFormat="1" ht="15" spans="1:7">
      <c r="A6" s="17"/>
      <c r="B6" s="17"/>
      <c r="C6" s="17"/>
      <c r="D6" s="17"/>
      <c r="E6" s="17"/>
      <c r="F6" s="17"/>
      <c r="G6" s="17"/>
    </row>
    <row r="7" s="1" customFormat="1" ht="15" spans="1:7">
      <c r="A7" s="17"/>
      <c r="B7" s="17"/>
      <c r="C7" s="17"/>
      <c r="D7" s="17"/>
      <c r="E7" s="17"/>
      <c r="F7" s="17"/>
      <c r="G7" s="17"/>
    </row>
    <row r="8" s="1" customFormat="1" ht="9.75" customHeight="1" spans="1:7">
      <c r="D8" s="16"/>
      <c r="E8" s="16"/>
      <c r="F8" s="16"/>
    </row>
    <row r="9" s="1" customFormat="1" ht="15" spans="1:7">
      <c r="D9" s="16"/>
      <c r="E9" s="16"/>
      <c r="F9" s="16"/>
    </row>
    <row r="10" s="1" customFormat="1" ht="15" spans="1:7">
      <c r="D10" s="16"/>
      <c r="E10" s="16"/>
      <c r="F10" s="16"/>
    </row>
    <row r="11" s="1" customFormat="1" ht="15" spans="1:7">
      <c r="D11" s="16"/>
      <c r="E11" s="16"/>
      <c r="F11" s="16"/>
    </row>
    <row r="12" s="1" customFormat="1" ht="15" spans="1:7">
      <c r="D12" s="16"/>
      <c r="E12" s="16"/>
      <c r="F12" s="16"/>
    </row>
    <row r="13" s="1" customFormat="1" ht="15" spans="1:7">
      <c r="D13" s="16"/>
      <c r="E13" s="16"/>
      <c r="F13" s="16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G2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35.2857142857143" style="1" customWidth="1"/>
    <col min="2" max="2" width="13.7142857142857" style="1" customWidth="1"/>
    <col min="3" max="3" width="17" style="1" customWidth="1"/>
    <col min="4" max="4" width="12.5714285714286" style="1" customWidth="1"/>
    <col min="5" max="5" width="21.8571428571429" style="1" customWidth="1"/>
    <col min="6" max="6" width="11.7142857142857" style="1" customWidth="1"/>
    <col min="7" max="7" width="22.7142857142857" style="1" customWidth="1"/>
    <col min="8" max="8" width="16.5714285714286" style="1" customWidth="1"/>
    <col min="9" max="9" width="8.42857142857143" style="1" customWidth="1"/>
    <col min="10" max="10" width="15.5714285714286" style="1" customWidth="1"/>
    <col min="11" max="11" width="9.57142857142857" style="1" customWidth="1"/>
    <col min="12" max="12" width="9.14285714285714" style="1" customWidth="1"/>
  </cols>
  <sheetData>
    <row r="1" s="1" customFormat="1" ht="32.25" customHeight="1" spans="1:10">
      <c r="A1" s="1" t="s">
        <v>221</v>
      </c>
    </row>
    <row r="2" s="1" customFormat="1" ht="30" customHeight="1" spans="1:10">
      <c r="A2" s="15" t="s">
        <v>222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9.5" customHeight="1" spans="1:10">
      <c r="A3" s="2" t="s">
        <v>2</v>
      </c>
      <c r="B3" s="15"/>
      <c r="C3" s="15"/>
      <c r="J3" s="7" t="s">
        <v>3</v>
      </c>
    </row>
    <row r="4" s="1" customFormat="1" ht="36" customHeight="1" spans="1:10">
      <c r="A4" s="9" t="s">
        <v>212</v>
      </c>
      <c r="B4" s="9" t="s">
        <v>223</v>
      </c>
      <c r="C4" s="9" t="s">
        <v>224</v>
      </c>
      <c r="D4" s="9" t="s">
        <v>225</v>
      </c>
      <c r="E4" s="9" t="s">
        <v>226</v>
      </c>
      <c r="F4" s="9" t="s">
        <v>227</v>
      </c>
      <c r="G4" s="10" t="s">
        <v>228</v>
      </c>
      <c r="H4" s="10" t="s">
        <v>229</v>
      </c>
      <c r="I4" s="10" t="s">
        <v>230</v>
      </c>
      <c r="J4" s="10" t="s">
        <v>231</v>
      </c>
    </row>
    <row r="5" s="1" customFormat="1" ht="21" customHeight="1" spans="1:10">
      <c r="A5" s="16"/>
      <c r="B5" s="16"/>
      <c r="C5" s="16"/>
      <c r="D5" s="16"/>
    </row>
    <row r="6" s="1" customFormat="1" ht="15" spans="1:10">
      <c r="A6" s="17"/>
      <c r="B6" s="17"/>
      <c r="C6" s="17"/>
    </row>
    <row r="7" s="1" customFormat="1" ht="15" spans="1:10">
      <c r="A7" s="17"/>
      <c r="B7" s="17"/>
      <c r="C7" s="17"/>
    </row>
    <row r="8" s="1" customFormat="1" ht="15" spans="1:10">
      <c r="A8" s="17"/>
      <c r="B8" s="17"/>
    </row>
    <row r="9" s="1" customFormat="1" ht="15" spans="1:10">
      <c r="A9" s="17"/>
    </row>
    <row r="10" s="1" customFormat="1" ht="15"/>
    <row r="11" s="1" customFormat="1" ht="15" spans="1:10">
      <c r="A11" s="16"/>
      <c r="C11" s="16"/>
      <c r="D11" s="16"/>
    </row>
    <row r="12" s="1" customFormat="1" ht="15" spans="1:10">
      <c r="A12" s="16"/>
      <c r="C12" s="16"/>
      <c r="D12" s="16"/>
    </row>
    <row r="13" s="1" customFormat="1" ht="15" spans="1:10">
      <c r="A13" s="16"/>
      <c r="C13" s="16"/>
      <c r="D13" s="16"/>
    </row>
    <row r="14" s="1" customFormat="1" ht="15" spans="1:10">
      <c r="A14" s="16"/>
      <c r="C14" s="16"/>
      <c r="D14" s="16"/>
      <c r="E14" s="14"/>
    </row>
    <row r="15" s="1" customFormat="1" ht="15" spans="1:10">
      <c r="A15" s="16"/>
      <c r="C15" s="16"/>
      <c r="D15" s="16"/>
      <c r="E15" s="14"/>
    </row>
    <row r="16" s="1" customFormat="1" ht="15" spans="1:10">
      <c r="A16" s="16"/>
      <c r="C16" s="16"/>
      <c r="D16" s="16"/>
      <c r="E16" s="14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J2"/>
  </mergeCells>
  <printOptions horizontalCentered="1"/>
  <pageMargins left="0.196850393700787" right="0.196850393700787" top="0.393700787401575" bottom="0.78740157480315" header="0" footer="0.2"/>
  <pageSetup paperSize="9" scale="63" orientation="landscape" horizontalDpi="300" verticalDpi="30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showGridLines="0" tabSelected="1" zoomScaleSheetLayoutView="60" workbookViewId="0">
      <selection activeCell="G10" sqref="G10"/>
    </sheetView>
  </sheetViews>
  <sheetFormatPr defaultColWidth="9.14285714285714" defaultRowHeight="12.75" customHeight="1" outlineLevelCol="6"/>
  <cols>
    <col min="1" max="1" width="29.5714285714286" style="1" customWidth="1"/>
    <col min="2" max="2" width="21.4285714285714" style="1" customWidth="1"/>
    <col min="3" max="3" width="19.2857142857143" style="1" customWidth="1"/>
    <col min="4" max="4" width="21.4285714285714" style="1" customWidth="1"/>
    <col min="5" max="5" width="19.1428571428571" style="1" customWidth="1"/>
    <col min="6" max="6" width="18.7142857142857" style="1" customWidth="1"/>
    <col min="7" max="7" width="18.8571428571429" style="1" customWidth="1"/>
    <col min="8" max="8" width="9" style="1" customWidth="1"/>
  </cols>
  <sheetData>
    <row r="1" s="1" customFormat="1" ht="18.75" customHeight="1" spans="1:7">
      <c r="A1" s="2" t="s">
        <v>232</v>
      </c>
      <c r="B1" s="2"/>
      <c r="G1" s="3"/>
    </row>
    <row r="2" s="1" customFormat="1" ht="26.25" customHeight="1" spans="1:7">
      <c r="A2" s="4" t="s">
        <v>233</v>
      </c>
      <c r="B2" s="4"/>
      <c r="C2" s="4"/>
      <c r="D2" s="4"/>
      <c r="E2" s="4"/>
      <c r="F2" s="4"/>
      <c r="G2" s="4"/>
    </row>
    <row r="3" s="1" customFormat="1" ht="18.75" customHeight="1" spans="1:7">
      <c r="A3" s="5" t="s">
        <v>2</v>
      </c>
      <c r="B3" s="5"/>
      <c r="C3" s="2"/>
      <c r="D3" s="6"/>
      <c r="E3" s="6"/>
      <c r="F3" s="6"/>
      <c r="G3" s="7" t="s">
        <v>3</v>
      </c>
    </row>
    <row r="4" s="1" customFormat="1" ht="18.75" customHeight="1" spans="1:7">
      <c r="A4" s="8" t="s">
        <v>234</v>
      </c>
      <c r="B4" s="9" t="s">
        <v>235</v>
      </c>
      <c r="C4" s="10" t="s">
        <v>236</v>
      </c>
      <c r="D4" s="10" t="s">
        <v>237</v>
      </c>
      <c r="E4" s="10"/>
      <c r="F4" s="10"/>
      <c r="G4" s="10" t="s">
        <v>238</v>
      </c>
    </row>
    <row r="5" s="1" customFormat="1" ht="18.75" customHeight="1" spans="1:7">
      <c r="A5" s="11"/>
      <c r="B5" s="9"/>
      <c r="C5" s="10"/>
      <c r="D5" s="10" t="s">
        <v>64</v>
      </c>
      <c r="E5" s="10" t="s">
        <v>239</v>
      </c>
      <c r="F5" s="10" t="s">
        <v>240</v>
      </c>
      <c r="G5" s="10"/>
    </row>
    <row r="6" s="1" customFormat="1" ht="18.75" customHeight="1" spans="1:7">
      <c r="A6" s="12" t="s">
        <v>75</v>
      </c>
      <c r="B6" s="13">
        <v>0.5</v>
      </c>
      <c r="C6" s="13"/>
      <c r="D6" s="13"/>
      <c r="E6" s="13"/>
      <c r="F6" s="13"/>
      <c r="G6" s="13">
        <v>0.5</v>
      </c>
    </row>
    <row r="7" s="1" customFormat="1" ht="13.5" customHeight="1" spans="1:7">
      <c r="B7" s="14"/>
      <c r="C7" s="14"/>
      <c r="D7" s="14"/>
      <c r="E7" s="14"/>
      <c r="F7" s="14"/>
      <c r="G7" s="14"/>
    </row>
    <row r="8" s="1" customFormat="1" ht="13.5" customHeight="1" spans="1:7">
      <c r="B8" s="2"/>
    </row>
    <row r="9" s="1" customFormat="1" ht="13.5" customHeight="1" spans="1:7">
      <c r="B9" s="2"/>
    </row>
  </sheetData>
  <sheetProtection sheet="1" formatCells="0" formatColumns="0" formatRows="0" insertRows="0" insertColumns="0" insertHyperlinks="0" deleteColumns="0" deleteRows="0" sort="0" autoFilter="0" pivotTables="0"/>
  <mergeCells count="11">
    <mergeCell ref="A2:G2"/>
    <mergeCell ref="A3:B3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8" master="" otherUserPermission="visible"/>
  <rangeList sheetStid="13" master="" otherUserPermission="visible"/>
  <rangeList sheetStid="9" master="" otherUserPermission="visible"/>
  <rangeList sheetStid="10" master="" otherUserPermission="visible"/>
  <rangeList sheetStid="11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表一（1）  部门收支总表</vt:lpstr>
      <vt:lpstr>2收入总表</vt:lpstr>
      <vt:lpstr>3支出汇总</vt:lpstr>
      <vt:lpstr>4财拨总表</vt:lpstr>
      <vt:lpstr>5一般预算支出</vt:lpstr>
      <vt:lpstr>6基本支出</vt:lpstr>
      <vt:lpstr>7政府性基金</vt:lpstr>
      <vt:lpstr>8国有资本经营预算支出表</vt:lpstr>
      <vt:lpstr>9项目支出</vt:lpstr>
      <vt:lpstr>10采购预算表</vt:lpstr>
      <vt:lpstr>11购买服务表</vt:lpstr>
      <vt:lpstr>12三公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A李艳</cp:lastModifiedBy>
  <dcterms:created xsi:type="dcterms:W3CDTF">2026-01-06T10:21:16Z</dcterms:created>
  <dcterms:modified xsi:type="dcterms:W3CDTF">2026-02-13T01:53:31Z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3DB7BDF5CDB64C0795268A285ECF7566_13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