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7945" windowHeight="12375" firstSheet="1" activeTab="11"/>
  </bookViews>
  <sheets>
    <sheet name="表一（1）  部门收支总表" sheetId="1" r:id="rId1"/>
    <sheet name="2收入总表" sheetId="2" r:id="rId2"/>
    <sheet name="3支出汇总" sheetId="3" r:id="rId3"/>
    <sheet name="4财拨总表" sheetId="4" r:id="rId4"/>
    <sheet name="5一般预算支出" sheetId="5" r:id="rId5"/>
    <sheet name="6基本支出" sheetId="6" r:id="rId6"/>
    <sheet name="7政府性基金" sheetId="8" r:id="rId7"/>
    <sheet name="8国有资本经营预算支出表" sheetId="13" r:id="rId8"/>
    <sheet name="9项目支出" sheetId="9" r:id="rId9"/>
    <sheet name="10采购预算表" sheetId="10" r:id="rId10"/>
    <sheet name="11购买服务表" sheetId="11" r:id="rId11"/>
    <sheet name="12三公" sheetId="7" r:id="rId12"/>
  </sheets>
  <definedNames>
    <definedName name="_xlnm.Print_Titles" localSheetId="9">'10采购预算表'!$1:$4</definedName>
    <definedName name="_xlnm.Print_Titles" localSheetId="10">'11购买服务表'!$A:$N,'11购买服务表'!$1:$3</definedName>
    <definedName name="_xlnm.Print_Titles" localSheetId="11">'12三公'!$1:$5</definedName>
    <definedName name="_xlnm.Print_Titles" localSheetId="1">'2收入总表'!$1:$6</definedName>
    <definedName name="_xlnm.Print_Titles" localSheetId="2">'3支出汇总'!$1:$4</definedName>
    <definedName name="_xlnm.Print_Titles" localSheetId="3">'4财拨总表'!$1:$5</definedName>
    <definedName name="_xlnm.Print_Titles" localSheetId="4">'5一般预算支出'!$1:$5</definedName>
    <definedName name="_xlnm.Print_Titles" localSheetId="5">'6基本支出'!$1:$5</definedName>
    <definedName name="_xlnm.Print_Titles" localSheetId="6">'7政府性基金'!$1:$5</definedName>
    <definedName name="_xlnm.Print_Titles" localSheetId="8">'9项目支出'!$1:$5</definedName>
    <definedName name="_xlnm.Print_Titles" localSheetId="0">'表一（1）  部门收支总表'!$1:$5</definedName>
  </definedNames>
  <calcPr calcId="125725" fullCalcOnLoad="1"/>
</workbook>
</file>

<file path=xl/calcChain.xml><?xml version="1.0" encoding="utf-8"?>
<calcChain xmlns="http://schemas.openxmlformats.org/spreadsheetml/2006/main">
  <c r="E6" i="4"/>
  <c r="E44"/>
</calcChain>
</file>

<file path=xl/sharedStrings.xml><?xml version="1.0" encoding="utf-8"?>
<sst xmlns="http://schemas.openxmlformats.org/spreadsheetml/2006/main" count="406" uniqueCount="272">
  <si>
    <t>表1</t>
  </si>
  <si>
    <t>2026年部门收支总表</t>
  </si>
  <si>
    <t>部门名称：寿县信访局</t>
  </si>
  <si>
    <t>单位：万元</t>
  </si>
  <si>
    <t xml:space="preserve">          收            入             </t>
  </si>
  <si>
    <t>支          出</t>
  </si>
  <si>
    <t>收 入 项 目</t>
  </si>
  <si>
    <t>预算数</t>
  </si>
  <si>
    <t>支出功能分类科目</t>
  </si>
  <si>
    <t>一、一般公共预算拨款收入</t>
  </si>
  <si>
    <t>一、一般公共服务支出</t>
  </si>
  <si>
    <t xml:space="preserve">       其中：中央转移支付收入</t>
  </si>
  <si>
    <t>二、外交支出</t>
  </si>
  <si>
    <t>二、政府性基金预算拨款收入</t>
  </si>
  <si>
    <t>三、国防支出</t>
  </si>
  <si>
    <t>四、公共安全支出</t>
  </si>
  <si>
    <t>三、国有资本经营预算拨款收入</t>
  </si>
  <si>
    <t>五、教育支出</t>
  </si>
  <si>
    <t>六、科学技术支出</t>
  </si>
  <si>
    <t>四、财政专户管理资金收入</t>
  </si>
  <si>
    <t>七、文化旅游体育与传媒支出</t>
  </si>
  <si>
    <t>八、社会保障和就业支出</t>
  </si>
  <si>
    <t>五、单位资金收入</t>
  </si>
  <si>
    <t>九、卫生健康支出</t>
  </si>
  <si>
    <t xml:space="preserve">       其中：事业收入</t>
  </si>
  <si>
    <t>十、节能环保支出</t>
  </si>
  <si>
    <t xml:space="preserve">          事业单位经营收入</t>
  </si>
  <si>
    <t>十一、城乡社区支出</t>
  </si>
  <si>
    <t xml:space="preserve">          上级补助收入</t>
  </si>
  <si>
    <t>十二、农林水支出</t>
  </si>
  <si>
    <t xml:space="preserve">          附属单位上缴收入</t>
  </si>
  <si>
    <t>十三、交通运输支出</t>
  </si>
  <si>
    <t xml:space="preserve">          其他收入</t>
  </si>
  <si>
    <t>十四、资源勘探信息等事务支出</t>
  </si>
  <si>
    <t>十五、商业服务业等事务支出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</si>
  <si>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</si>
  <si>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</si>
  <si>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</si>
  <si>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</si>
  <si>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</si>
  <si>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</si>
  <si>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</si>
  <si>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</si>
  <si>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</si>
  <si>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</si>
  <si>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二十六、债务利息支出</t>
  </si>
  <si>
    <t>二十七、债务发行费用支出</t>
  </si>
  <si>
    <t>本  年  收  入  小  计</t>
  </si>
  <si>
    <t>本  年  支  出  小  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</si>
  <si>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</si>
  <si>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</si>
  <si>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</si>
  <si>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</si>
  <si>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</si>
  <si>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</si>
  <si>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</si>
  <si>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   入   总   计</t>
  </si>
  <si>
    <t>支　出  总　计</t>
  </si>
  <si>
    <t>表2</t>
  </si>
  <si>
    <t>2026年部门收入总表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</si>
  <si>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</si>
  <si>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</si>
  <si>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</si>
  <si>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</si>
  <si>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</si>
  <si>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</si>
  <si>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</si>
  <si>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</si>
  <si>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</si>
  <si>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</si>
  <si>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</si>
  <si>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</si>
  <si>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</si>
  <si>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</si>
  <si>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</si>
  <si>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寿县信访局</t>
  </si>
  <si>
    <t>表3</t>
  </si>
  <si>
    <t>2026年部门支出总表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</si>
  <si>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</si>
  <si>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</si>
  <si>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</si>
  <si>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</si>
  <si>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</si>
  <si>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</si>
  <si>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</si>
  <si>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</si>
  <si>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</si>
  <si>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一般公共服务支出</t>
  </si>
  <si>
    <t>　20140</t>
  </si>
  <si>
    <t>　信访事务</t>
  </si>
  <si>
    <t>　　2014002</t>
  </si>
  <si>
    <t>　　一般行政管理事务</t>
  </si>
  <si>
    <t>　　2014003</t>
  </si>
  <si>
    <t>　　机关服务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</si>
  <si>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</si>
  <si>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</si>
  <si>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</si>
  <si>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</si>
  <si>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</si>
  <si>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</si>
  <si>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</si>
  <si>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</si>
  <si>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</si>
  <si>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</si>
  <si>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</si>
  <si>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</si>
  <si>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</si>
  <si>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</si>
  <si>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</si>
  <si>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</si>
  <si>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</si>
  <si>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</si>
  <si>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2101102</t>
  </si>
  <si>
    <t>　　事业单位医疗</t>
  </si>
  <si>
    <t>　　2101103</t>
  </si>
  <si>
    <t>　　公务员医疗补助</t>
  </si>
  <si>
    <t>221</t>
  </si>
  <si>
    <t>住房保障支出</t>
  </si>
  <si>
    <t>　22102</t>
  </si>
  <si>
    <t>　住房改革支出</t>
  </si>
  <si>
    <t>　　2210201</t>
  </si>
  <si>
    <t>　　住房公积金</t>
  </si>
  <si>
    <t>　　2210202</t>
  </si>
  <si>
    <t>　　提租补贴</t>
  </si>
  <si>
    <t>表4</t>
  </si>
  <si>
    <t>2026年财政拨款收支总表</t>
  </si>
  <si>
    <t xml:space="preserve"> 项目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</si>
  <si>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</si>
  <si>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</si>
  <si>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</si>
  <si>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</si>
  <si>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</si>
  <si>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</si>
  <si>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</si>
  <si>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</si>
  <si>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</si>
  <si>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</si>
  <si>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</si>
  <si>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</si>
  <si>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</si>
  <si>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</si>
  <si>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</si>
  <si>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</si>
  <si>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</si>
  <si>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</si>
  <si>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</si>
  <si>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</si>
  <si>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</si>
  <si>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</si>
  <si>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</si>
  <si>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</si>
  <si>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</si>
  <si>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</si>
  <si>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</si>
  <si>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</si>
  <si>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</si>
  <si>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</si>
  <si>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（二十四）转移性支出</t>
  </si>
  <si>
    <t>（二十五）债务还本支出</t>
  </si>
  <si>
    <t>（二十六）债务利息支出</t>
  </si>
  <si>
    <t>（二十七）债务发行费用支出</t>
  </si>
  <si>
    <t>二、年终结转结余</t>
  </si>
  <si>
    <t>（一）一般公共预算结转结余</t>
  </si>
  <si>
    <t>（二）政府性基金预算结转结余</t>
  </si>
  <si>
    <t>（三）国有资本经营预算结转结余</t>
  </si>
  <si>
    <t>表5</t>
  </si>
  <si>
    <t>2026年部门一般公共预算支出表</t>
  </si>
  <si>
    <t>人员经费</t>
  </si>
  <si>
    <t>公用经费</t>
  </si>
  <si>
    <t>表6</t>
  </si>
  <si>
    <t>2026年部门一般公共预算基本支出表</t>
  </si>
  <si>
    <t>部门预算支出经济分类科目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</si>
  <si>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</si>
  <si>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</si>
  <si>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</si>
  <si>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</si>
  <si>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</si>
  <si>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</si>
  <si>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</si>
  <si>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</si>
  <si>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</si>
  <si>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</si>
  <si>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</si>
  <si>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</si>
  <si>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</si>
  <si>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</si>
  <si>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</si>
  <si>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</si>
  <si>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</si>
  <si>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</si>
  <si>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</si>
  <si>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</si>
  <si>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</si>
  <si>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</si>
  <si>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</si>
  <si>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</si>
  <si>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</si>
  <si>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</si>
  <si>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</si>
  <si>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</si>
  <si>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</si>
  <si>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30202</t>
  </si>
  <si>
    <t>　印刷费</t>
  </si>
  <si>
    <t>　30211</t>
  </si>
  <si>
    <t>　差旅费</t>
  </si>
  <si>
    <t>　30215</t>
  </si>
  <si>
    <t>　会议费</t>
  </si>
  <si>
    <t>　30227</t>
  </si>
  <si>
    <t>　委托业务费</t>
  </si>
  <si>
    <t>　30228</t>
  </si>
  <si>
    <t>　工会经费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</si>
  <si>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</si>
  <si>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</si>
  <si>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</si>
  <si>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</si>
  <si>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</si>
  <si>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</si>
  <si>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30302</t>
  </si>
  <si>
    <t>　退休费</t>
  </si>
  <si>
    <t>　30305</t>
  </si>
  <si>
    <t>　生活补助</t>
  </si>
  <si>
    <t>表7</t>
  </si>
  <si>
    <t>2026年部门一般公共预算本年拨款三公经费支出表</t>
  </si>
  <si>
    <t>部门名称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</si>
  <si>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</si>
  <si>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</si>
  <si>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</si>
  <si>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</si>
  <si>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</si>
  <si>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</si>
  <si>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2026年部门政府性基金预算支出表</t>
  </si>
  <si>
    <t>本年政府性基金预算支出</t>
  </si>
  <si>
    <t>表9</t>
  </si>
  <si>
    <t>2026年部门项目支出表</t>
  </si>
  <si>
    <t>类型</t>
  </si>
  <si>
    <t>项目名称</t>
  </si>
  <si>
    <t>项目单位</t>
  </si>
  <si>
    <t>本年财政拨款</t>
  </si>
  <si>
    <t>财政拨款结转结余</t>
  </si>
  <si>
    <t>特定目标类</t>
  </si>
  <si>
    <t>信访维稳经费</t>
  </si>
  <si>
    <t>表10</t>
  </si>
  <si>
    <t>2026年部门政府采购支出表</t>
  </si>
  <si>
    <t>单位名称/支出项目/政府采购品目</t>
  </si>
  <si>
    <t>　信访维稳经费</t>
  </si>
  <si>
    <t>　　办公桌</t>
  </si>
  <si>
    <t>　　便携式计算机</t>
  </si>
  <si>
    <t>　　多功能一体机</t>
  </si>
  <si>
    <t>　　碎纸机</t>
  </si>
  <si>
    <t>　　文件柜</t>
  </si>
  <si>
    <t>表11</t>
  </si>
  <si>
    <t>2026年部门政府购买服务支出表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</si>
  <si>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</si>
  <si>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</si>
  <si>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</si>
  <si>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</si>
  <si>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</si>
  <si>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</si>
  <si>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</si>
  <si>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</si>
  <si>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</si>
  <si>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r>
      <t>表</t>
    </r>
    <r>
      <rPr>
        <sz val="10"/>
        <rFont val="Arial"/>
        <family val="2"/>
      </rPr>
      <t>8</t>
    </r>
  </si>
  <si>
    <t>2026年国有资本经营预算支出表</t>
  </si>
  <si>
    <t>功能分类科目</t>
  </si>
  <si>
    <t>国有资本经营预算拨款支出</t>
  </si>
  <si>
    <t>表7</t>
    <phoneticPr fontId="11" type="noConversion"/>
  </si>
  <si>
    <t>部门名称：寿县信访局</t>
    <phoneticPr fontId="11" type="noConversion"/>
  </si>
  <si>
    <t>备注：寿县信访局没有政府性基金预算拨款收入，也没有政府性基金预算拨款安排的支出，故本表无数据。</t>
    <phoneticPr fontId="11" type="noConversion"/>
  </si>
  <si>
    <t>备注：寿县信访局没有国有资本经营预算拨款收入，也没有国有资本经营预算拨款安排的支出，故本表无数据。</t>
    <phoneticPr fontId="11" type="noConversion"/>
  </si>
  <si>
    <t>部门名称：寿县信访局                                                                                                                       单位：万元</t>
    <phoneticPr fontId="11" type="noConversion"/>
  </si>
  <si>
    <t>备注：寿县信访局没有安排政府购买服务支出，故本表无数据。</t>
    <phoneticPr fontId="11" type="noConversion"/>
  </si>
  <si>
    <t>备注：寿县信访局没有安排三公经费支出，故本表无数据。</t>
    <phoneticPr fontId="11" type="noConversion"/>
  </si>
</sst>
</file>

<file path=xl/styles.xml><?xml version="1.0" encoding="utf-8"?>
<styleSheet xmlns="http://schemas.openxmlformats.org/spreadsheetml/2006/main">
  <numFmts count="3">
    <numFmt numFmtId="180" formatCode="0.00;[Red]0.00"/>
    <numFmt numFmtId="181" formatCode="#,##0.0"/>
    <numFmt numFmtId="182" formatCode="#,##0.000000;[Red]#,##0.00000"/>
  </numFmts>
  <fonts count="22">
    <font>
      <sz val="10"/>
      <name val="Arial"/>
      <family val="2"/>
    </font>
    <font>
      <sz val="11"/>
      <color indexed="8"/>
      <name val="Calibri"/>
      <family val="2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6"/>
      <color indexed="8"/>
      <name val="黑体"/>
      <family val="3"/>
      <charset val="134"/>
    </font>
    <font>
      <sz val="18"/>
      <color indexed="8"/>
      <name val="黑体"/>
      <family val="3"/>
      <charset val="134"/>
    </font>
    <font>
      <sz val="10"/>
      <color indexed="10"/>
      <name val="宋体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8"/>
      <color indexed="8"/>
      <name val="黑体"/>
      <family val="3"/>
      <charset val="134"/>
    </font>
    <font>
      <sz val="9"/>
      <name val="TimesNewRoman"/>
      <family val="2"/>
    </font>
    <font>
      <sz val="10"/>
      <name val="Microsoft YaHei"/>
      <family val="2"/>
      <charset val="134"/>
    </font>
    <font>
      <sz val="9"/>
      <name val="汉仪中秀体简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180" fontId="4" fillId="0" borderId="1" xfId="0" applyNumberFormat="1" applyFont="1" applyBorder="1" applyAlignment="1" applyProtection="1">
      <alignment horizontal="right" vertical="center" wrapText="1"/>
    </xf>
    <xf numFmtId="180" fontId="4" fillId="0" borderId="1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center"/>
    </xf>
    <xf numFmtId="0" fontId="5" fillId="0" borderId="3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/>
    <xf numFmtId="0" fontId="4" fillId="0" borderId="3" xfId="0" applyFont="1" applyBorder="1" applyAlignment="1" applyProtection="1">
      <alignment vertical="center"/>
    </xf>
    <xf numFmtId="0" fontId="1" fillId="0" borderId="3" xfId="0" applyFont="1" applyBorder="1" applyAlignment="1" applyProtection="1"/>
    <xf numFmtId="0" fontId="4" fillId="0" borderId="3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vertical="center"/>
    </xf>
    <xf numFmtId="181" fontId="4" fillId="0" borderId="1" xfId="0" applyNumberFormat="1" applyFont="1" applyBorder="1" applyAlignment="1" applyProtection="1">
      <alignment vertical="center"/>
    </xf>
    <xf numFmtId="180" fontId="4" fillId="2" borderId="1" xfId="0" applyNumberFormat="1" applyFont="1" applyFill="1" applyBorder="1" applyAlignment="1" applyProtection="1">
      <alignment horizontal="right" vertical="center" wrapText="1"/>
    </xf>
    <xf numFmtId="4" fontId="4" fillId="0" borderId="0" xfId="0" applyNumberFormat="1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181" fontId="4" fillId="0" borderId="1" xfId="0" applyNumberFormat="1" applyFont="1" applyBorder="1" applyAlignment="1" applyProtection="1">
      <alignment horizontal="left" vertical="center"/>
    </xf>
    <xf numFmtId="180" fontId="4" fillId="0" borderId="1" xfId="0" applyNumberFormat="1" applyFont="1" applyBorder="1" applyAlignment="1" applyProtection="1">
      <alignment vertical="center"/>
    </xf>
    <xf numFmtId="180" fontId="4" fillId="2" borderId="1" xfId="0" applyNumberFormat="1" applyFont="1" applyFill="1" applyBorder="1" applyAlignment="1" applyProtection="1">
      <alignment horizontal="right" vertical="center"/>
    </xf>
    <xf numFmtId="180" fontId="4" fillId="0" borderId="1" xfId="0" applyNumberFormat="1" applyFont="1" applyBorder="1" applyAlignment="1" applyProtection="1">
      <alignment horizontal="right"/>
    </xf>
    <xf numFmtId="181" fontId="4" fillId="0" borderId="1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181" fontId="4" fillId="0" borderId="2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181" fontId="4" fillId="0" borderId="4" xfId="0" applyNumberFormat="1" applyFont="1" applyBorder="1" applyAlignment="1" applyProtection="1">
      <alignment vertical="center"/>
    </xf>
    <xf numFmtId="180" fontId="4" fillId="0" borderId="2" xfId="0" applyNumberFormat="1" applyFont="1" applyBorder="1" applyAlignment="1" applyProtection="1">
      <alignment horizontal="right" vertical="center"/>
    </xf>
    <xf numFmtId="181" fontId="4" fillId="0" borderId="5" xfId="0" applyNumberFormat="1" applyFont="1" applyBorder="1" applyAlignment="1" applyProtection="1">
      <alignment vertical="center"/>
    </xf>
    <xf numFmtId="180" fontId="4" fillId="0" borderId="2" xfId="0" applyNumberFormat="1" applyFont="1" applyBorder="1" applyAlignment="1" applyProtection="1">
      <alignment horizontal="right" vertical="center" wrapText="1"/>
    </xf>
    <xf numFmtId="180" fontId="4" fillId="0" borderId="7" xfId="0" applyNumberFormat="1" applyFont="1" applyBorder="1" applyAlignment="1" applyProtection="1">
      <alignment horizontal="right" vertical="center" wrapText="1"/>
    </xf>
    <xf numFmtId="180" fontId="2" fillId="0" borderId="1" xfId="0" applyNumberFormat="1" applyFont="1" applyBorder="1" applyAlignment="1" applyProtection="1">
      <alignment horizontal="right" vertical="center"/>
    </xf>
    <xf numFmtId="182" fontId="4" fillId="0" borderId="1" xfId="0" applyNumberFormat="1" applyFont="1" applyBorder="1" applyAlignment="1" applyProtection="1">
      <alignment horizontal="right" vertical="center" wrapText="1"/>
    </xf>
    <xf numFmtId="180" fontId="2" fillId="0" borderId="1" xfId="0" applyNumberFormat="1" applyFont="1" applyBorder="1" applyAlignment="1" applyProtection="1">
      <alignment horizontal="right"/>
    </xf>
    <xf numFmtId="180" fontId="1" fillId="0" borderId="1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181" fontId="4" fillId="0" borderId="4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181" fontId="4" fillId="0" borderId="4" xfId="0" applyNumberFormat="1" applyFont="1" applyBorder="1" applyAlignment="1" applyProtection="1">
      <alignment horizontal="left" vertical="center"/>
    </xf>
    <xf numFmtId="181" fontId="4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justify" vertical="center"/>
    </xf>
    <xf numFmtId="181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0" fillId="0" borderId="0" xfId="0"/>
    <xf numFmtId="0" fontId="13" fillId="0" borderId="0" xfId="0" applyFont="1" applyBorder="1" applyAlignment="1" applyProtection="1">
      <alignment vertical="center"/>
    </xf>
    <xf numFmtId="0" fontId="15" fillId="0" borderId="0" xfId="0" applyFont="1"/>
    <xf numFmtId="0" fontId="18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3" fillId="0" borderId="0" xfId="0" applyFont="1" applyBorder="1" applyAlignment="1" applyProtection="1">
      <alignment vertical="center" wrapText="1"/>
    </xf>
    <xf numFmtId="0" fontId="13" fillId="0" borderId="0" xfId="0" applyFont="1" applyBorder="1" applyAlignment="1" applyProtection="1">
      <alignment vertical="center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horizontal="left" vertical="center" wrapText="1"/>
    </xf>
    <xf numFmtId="0" fontId="14" fillId="0" borderId="0" xfId="0" applyFont="1" applyAlignment="1">
      <alignment horizontal="left" wrapText="1"/>
    </xf>
    <xf numFmtId="0" fontId="1" fillId="0" borderId="0" xfId="0" applyFont="1" applyBorder="1" applyAlignment="1" applyProtection="1"/>
    <xf numFmtId="0" fontId="12" fillId="0" borderId="0" xfId="0" applyFont="1" applyBorder="1" applyAlignment="1" applyProtection="1">
      <alignment vertical="center"/>
    </xf>
    <xf numFmtId="0" fontId="1" fillId="0" borderId="9" xfId="0" applyFont="1" applyBorder="1" applyAlignment="1" applyProtection="1"/>
    <xf numFmtId="0" fontId="5" fillId="0" borderId="9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47"/>
  <sheetViews>
    <sheetView showGridLines="0" workbookViewId="0"/>
  </sheetViews>
  <sheetFormatPr defaultColWidth="9.140625" defaultRowHeight="12.75" customHeight="1"/>
  <cols>
    <col min="1" max="1" width="12.28515625" style="1" customWidth="1"/>
    <col min="2" max="2" width="28.5703125" style="1" customWidth="1"/>
    <col min="3" max="3" width="21.42578125" style="1" customWidth="1"/>
    <col min="4" max="4" width="48" style="1" customWidth="1"/>
    <col min="5" max="5" width="21.42578125" style="1" customWidth="1"/>
    <col min="6" max="161" width="6.7109375" style="1" customWidth="1"/>
    <col min="162" max="254" width="6.85546875" style="1" customWidth="1"/>
  </cols>
  <sheetData>
    <row r="1" spans="1:253" s="1" customFormat="1" ht="21" customHeight="1">
      <c r="A1" s="23" t="s">
        <v>0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1" customFormat="1" ht="34.5" customHeight="1">
      <c r="A2" s="53" t="s">
        <v>1</v>
      </c>
      <c r="B2" s="53"/>
      <c r="C2" s="53"/>
      <c r="D2" s="53"/>
      <c r="E2" s="53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</row>
    <row r="3" spans="1:253" s="1" customFormat="1" ht="21" customHeight="1">
      <c r="A3" s="54" t="s">
        <v>2</v>
      </c>
      <c r="B3" s="54"/>
      <c r="C3" s="23"/>
      <c r="D3" s="10"/>
      <c r="E3" s="4" t="s">
        <v>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</row>
    <row r="4" spans="1:253" s="1" customFormat="1" ht="15" customHeight="1">
      <c r="A4" s="55" t="s">
        <v>4</v>
      </c>
      <c r="B4" s="56"/>
      <c r="C4" s="56"/>
      <c r="D4" s="57" t="s">
        <v>5</v>
      </c>
      <c r="E4" s="5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</row>
    <row r="5" spans="1:253" s="1" customFormat="1" ht="15" customHeight="1">
      <c r="A5" s="55" t="s">
        <v>6</v>
      </c>
      <c r="B5" s="56"/>
      <c r="C5" s="42" t="s">
        <v>7</v>
      </c>
      <c r="D5" s="12" t="s">
        <v>8</v>
      </c>
      <c r="E5" s="43" t="s">
        <v>7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</row>
    <row r="6" spans="1:253" s="1" customFormat="1" ht="15" customHeight="1">
      <c r="A6" s="58" t="s">
        <v>9</v>
      </c>
      <c r="B6" s="59"/>
      <c r="C6" s="45">
        <v>370.90540800000002</v>
      </c>
      <c r="D6" s="7" t="s">
        <v>10</v>
      </c>
      <c r="E6" s="45">
        <v>310.35501699999998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</row>
    <row r="7" spans="1:253" s="1" customFormat="1" ht="15" customHeight="1">
      <c r="A7" s="60" t="s">
        <v>11</v>
      </c>
      <c r="B7" s="59"/>
      <c r="C7" s="45"/>
      <c r="D7" s="7" t="s">
        <v>12</v>
      </c>
      <c r="E7" s="45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</row>
    <row r="8" spans="1:253" s="1" customFormat="1" ht="15" customHeight="1">
      <c r="A8" s="61" t="s">
        <v>13</v>
      </c>
      <c r="B8" s="59"/>
      <c r="C8" s="17"/>
      <c r="D8" s="46" t="s">
        <v>14</v>
      </c>
      <c r="E8" s="47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</row>
    <row r="9" spans="1:253" s="1" customFormat="1" ht="15" customHeight="1">
      <c r="A9" s="60" t="s">
        <v>11</v>
      </c>
      <c r="B9" s="59"/>
      <c r="C9" s="17"/>
      <c r="D9" s="46" t="s">
        <v>15</v>
      </c>
      <c r="E9" s="47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</row>
    <row r="10" spans="1:253" s="1" customFormat="1" ht="15" customHeight="1">
      <c r="A10" s="62" t="s">
        <v>16</v>
      </c>
      <c r="B10" s="59"/>
      <c r="C10" s="17"/>
      <c r="D10" s="46" t="s">
        <v>17</v>
      </c>
      <c r="E10" s="47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</row>
    <row r="11" spans="1:253" s="1" customFormat="1" ht="15" customHeight="1">
      <c r="A11" s="60" t="s">
        <v>11</v>
      </c>
      <c r="B11" s="59"/>
      <c r="C11" s="17"/>
      <c r="D11" s="46" t="s">
        <v>18</v>
      </c>
      <c r="E11" s="47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</row>
    <row r="12" spans="1:253" s="1" customFormat="1" ht="15" customHeight="1">
      <c r="A12" s="61" t="s">
        <v>19</v>
      </c>
      <c r="B12" s="59"/>
      <c r="C12" s="48"/>
      <c r="D12" s="46" t="s">
        <v>20</v>
      </c>
      <c r="E12" s="47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</row>
    <row r="13" spans="1:253" s="1" customFormat="1" ht="15" customHeight="1">
      <c r="A13" s="61"/>
      <c r="B13" s="59"/>
      <c r="C13" s="17"/>
      <c r="D13" s="46" t="s">
        <v>21</v>
      </c>
      <c r="E13" s="47">
        <v>28.848412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</row>
    <row r="14" spans="1:253" s="1" customFormat="1" ht="15" customHeight="1">
      <c r="A14" s="61" t="s">
        <v>22</v>
      </c>
      <c r="B14" s="59"/>
      <c r="C14" s="48"/>
      <c r="D14" s="44" t="s">
        <v>23</v>
      </c>
      <c r="E14" s="47">
        <v>9.0208379999999995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</row>
    <row r="15" spans="1:253" s="1" customFormat="1" ht="15" customHeight="1">
      <c r="A15" s="63" t="s">
        <v>24</v>
      </c>
      <c r="B15" s="59"/>
      <c r="C15" s="17"/>
      <c r="D15" s="44" t="s">
        <v>25</v>
      </c>
      <c r="E15" s="47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</row>
    <row r="16" spans="1:253" s="1" customFormat="1" ht="15" customHeight="1">
      <c r="A16" s="63" t="s">
        <v>26</v>
      </c>
      <c r="B16" s="59"/>
      <c r="C16" s="17"/>
      <c r="D16" s="44" t="s">
        <v>27</v>
      </c>
      <c r="E16" s="47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</row>
    <row r="17" spans="1:253" s="1" customFormat="1" ht="15" customHeight="1">
      <c r="A17" s="64" t="s">
        <v>28</v>
      </c>
      <c r="B17" s="64"/>
      <c r="C17" s="17"/>
      <c r="D17" s="44" t="s">
        <v>29</v>
      </c>
      <c r="E17" s="47"/>
      <c r="F17" s="10"/>
      <c r="G17" s="10"/>
      <c r="H17" s="10"/>
      <c r="I17" s="33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</row>
    <row r="18" spans="1:253" s="1" customFormat="1" ht="15" customHeight="1">
      <c r="A18" s="64" t="s">
        <v>30</v>
      </c>
      <c r="B18" s="64"/>
      <c r="C18" s="17"/>
      <c r="D18" s="31" t="s">
        <v>31</v>
      </c>
      <c r="E18" s="17"/>
      <c r="F18" s="34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</row>
    <row r="19" spans="1:253" s="1" customFormat="1" ht="15" customHeight="1">
      <c r="A19" s="64" t="s">
        <v>32</v>
      </c>
      <c r="B19" s="64"/>
      <c r="C19" s="17"/>
      <c r="D19" s="31" t="s">
        <v>33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</row>
    <row r="20" spans="1:253" s="1" customFormat="1" ht="15" customHeight="1">
      <c r="A20" s="55"/>
      <c r="B20" s="56"/>
      <c r="C20" s="17"/>
      <c r="D20" s="31" t="s">
        <v>34</v>
      </c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</row>
    <row r="21" spans="1:253" s="1" customFormat="1" ht="15" customHeight="1">
      <c r="A21" s="55"/>
      <c r="B21" s="56"/>
      <c r="C21" s="17"/>
      <c r="D21" s="31" t="s">
        <v>35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</row>
    <row r="22" spans="1:253" s="1" customFormat="1" ht="15" customHeight="1">
      <c r="A22" s="55"/>
      <c r="B22" s="56"/>
      <c r="C22" s="17"/>
      <c r="D22" s="31" t="s">
        <v>36</v>
      </c>
      <c r="E22" s="17"/>
      <c r="F22" s="10"/>
      <c r="G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</row>
    <row r="23" spans="1:253" s="1" customFormat="1" ht="15" customHeight="1">
      <c r="A23" s="55"/>
      <c r="B23" s="56"/>
      <c r="C23" s="17"/>
      <c r="D23" s="31" t="s">
        <v>37</v>
      </c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</row>
    <row r="24" spans="1:253" s="1" customFormat="1" ht="15" customHeight="1">
      <c r="A24" s="55"/>
      <c r="B24" s="56"/>
      <c r="C24" s="17"/>
      <c r="D24" s="35" t="s">
        <v>38</v>
      </c>
      <c r="E24" s="17">
        <v>22.681141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</row>
    <row r="25" spans="1:253" s="1" customFormat="1" ht="15" customHeight="1">
      <c r="A25" s="55"/>
      <c r="B25" s="56"/>
      <c r="C25" s="17"/>
      <c r="D25" s="31" t="s">
        <v>39</v>
      </c>
      <c r="E25" s="17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</row>
    <row r="26" spans="1:253" s="1" customFormat="1" ht="15" customHeight="1">
      <c r="A26" s="55"/>
      <c r="B26" s="56"/>
      <c r="C26" s="17"/>
      <c r="D26" s="31" t="s">
        <v>40</v>
      </c>
      <c r="E26" s="1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</row>
    <row r="27" spans="1:253" s="1" customFormat="1" ht="15" customHeight="1">
      <c r="A27" s="55"/>
      <c r="B27" s="56"/>
      <c r="C27" s="17"/>
      <c r="D27" s="31" t="s">
        <v>41</v>
      </c>
      <c r="E27" s="17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</row>
    <row r="28" spans="1:253" s="1" customFormat="1" ht="15" customHeight="1">
      <c r="A28" s="55"/>
      <c r="B28" s="56"/>
      <c r="C28" s="49"/>
      <c r="D28" s="31" t="s">
        <v>42</v>
      </c>
      <c r="E28" s="17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</row>
    <row r="29" spans="1:253" s="1" customFormat="1" ht="15" customHeight="1">
      <c r="A29" s="55"/>
      <c r="B29" s="56"/>
      <c r="C29" s="49"/>
      <c r="D29" s="31" t="s">
        <v>43</v>
      </c>
      <c r="E29" s="17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</row>
    <row r="30" spans="1:253" s="1" customFormat="1" ht="15" customHeight="1">
      <c r="A30" s="55"/>
      <c r="B30" s="56"/>
      <c r="C30" s="49"/>
      <c r="D30" s="31" t="s">
        <v>44</v>
      </c>
      <c r="E30" s="17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</row>
    <row r="31" spans="1:253" s="1" customFormat="1" ht="15" customHeight="1">
      <c r="A31" s="55"/>
      <c r="B31" s="56"/>
      <c r="C31" s="17"/>
      <c r="D31" s="31" t="s">
        <v>45</v>
      </c>
      <c r="E31" s="17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</row>
    <row r="32" spans="1:253" s="1" customFormat="1" ht="15" customHeight="1">
      <c r="A32" s="55"/>
      <c r="B32" s="56"/>
      <c r="C32" s="17"/>
      <c r="D32" s="31" t="s">
        <v>46</v>
      </c>
      <c r="E32" s="17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</row>
    <row r="33" spans="1:253" s="1" customFormat="1" ht="15" customHeight="1">
      <c r="A33" s="55" t="s">
        <v>47</v>
      </c>
      <c r="B33" s="56"/>
      <c r="C33" s="17">
        <v>370.90540800000002</v>
      </c>
      <c r="D33" s="39" t="s">
        <v>48</v>
      </c>
      <c r="E33" s="17">
        <v>370.90540800000002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</row>
    <row r="34" spans="1:253" s="1" customFormat="1" ht="15" customHeight="1">
      <c r="A34" s="55"/>
      <c r="B34" s="56"/>
      <c r="C34" s="50"/>
      <c r="D34" s="31"/>
      <c r="E34" s="5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</row>
    <row r="35" spans="1:253" s="1" customFormat="1" ht="15" customHeight="1">
      <c r="A35" s="59" t="s">
        <v>49</v>
      </c>
      <c r="B35" s="59"/>
      <c r="C35" s="17"/>
      <c r="D35" s="31" t="s">
        <v>50</v>
      </c>
      <c r="E35" s="17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</row>
    <row r="36" spans="1:253" s="1" customFormat="1" ht="15" customHeight="1">
      <c r="A36" s="59" t="s">
        <v>51</v>
      </c>
      <c r="B36" s="59"/>
      <c r="C36" s="17"/>
      <c r="D36" s="31" t="s">
        <v>51</v>
      </c>
      <c r="E36" s="17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</row>
    <row r="37" spans="1:253" s="1" customFormat="1" ht="15" customHeight="1">
      <c r="A37" s="59" t="s">
        <v>52</v>
      </c>
      <c r="B37" s="59"/>
      <c r="C37" s="18"/>
      <c r="D37" s="31" t="s">
        <v>52</v>
      </c>
      <c r="E37" s="17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</row>
    <row r="38" spans="1:253" s="1" customFormat="1" ht="15" customHeight="1">
      <c r="A38" s="59" t="s">
        <v>53</v>
      </c>
      <c r="B38" s="59"/>
      <c r="C38" s="17"/>
      <c r="D38" s="31" t="s">
        <v>53</v>
      </c>
      <c r="E38" s="17"/>
    </row>
    <row r="39" spans="1:253" s="1" customFormat="1" ht="15" customHeight="1">
      <c r="A39" s="59" t="s">
        <v>54</v>
      </c>
      <c r="B39" s="59"/>
      <c r="C39" s="18"/>
      <c r="D39" s="31" t="s">
        <v>54</v>
      </c>
      <c r="E39" s="17"/>
    </row>
    <row r="40" spans="1:253" s="1" customFormat="1" ht="15" customHeight="1">
      <c r="A40" s="59" t="s">
        <v>55</v>
      </c>
      <c r="B40" s="59"/>
      <c r="C40" s="18"/>
      <c r="D40" s="31" t="s">
        <v>55</v>
      </c>
      <c r="E40" s="17"/>
    </row>
    <row r="41" spans="1:253" s="1" customFormat="1" ht="15" customHeight="1">
      <c r="A41" s="55"/>
      <c r="B41" s="56"/>
      <c r="C41" s="51"/>
      <c r="D41" s="31"/>
      <c r="E41" s="17"/>
    </row>
    <row r="42" spans="1:253" s="1" customFormat="1" ht="15" customHeight="1">
      <c r="A42" s="55"/>
      <c r="B42" s="56"/>
      <c r="C42" s="51"/>
      <c r="D42" s="31"/>
      <c r="E42" s="17"/>
    </row>
    <row r="43" spans="1:253" s="1" customFormat="1" ht="15" customHeight="1">
      <c r="A43" s="55" t="s">
        <v>56</v>
      </c>
      <c r="B43" s="56"/>
      <c r="C43" s="52">
        <v>370.90540800000002</v>
      </c>
      <c r="D43" s="39" t="s">
        <v>57</v>
      </c>
      <c r="E43" s="17">
        <v>370.90540800000002</v>
      </c>
    </row>
    <row r="44" spans="1:253" s="1" customFormat="1" ht="15">
      <c r="D44" s="10"/>
      <c r="E44" s="23"/>
    </row>
    <row r="45" spans="1:253" s="1" customFormat="1" ht="15">
      <c r="D45" s="13"/>
      <c r="E45" s="13"/>
    </row>
    <row r="46" spans="1:253" s="1" customFormat="1" ht="15">
      <c r="D46" s="13"/>
      <c r="E46" s="13"/>
    </row>
    <row r="47" spans="1:253" s="1" customFormat="1" ht="15">
      <c r="D47" s="13"/>
      <c r="E47" s="13"/>
    </row>
  </sheetData>
  <sheetProtection sheet="1" formatCells="0" formatColumns="0" formatRows="0" insertColumns="0" insertRows="0" insertHyperlinks="0" deleteColumns="0" deleteRows="0" sort="0" autoFilter="0" pivotTables="0"/>
  <mergeCells count="43">
    <mergeCell ref="A43:B43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A2:E2"/>
    <mergeCell ref="A3:B3"/>
    <mergeCell ref="A4:C4"/>
    <mergeCell ref="D4:E4"/>
    <mergeCell ref="A5:B5"/>
    <mergeCell ref="A6:B6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"/>
  <sheetViews>
    <sheetView showGridLines="0" workbookViewId="0"/>
  </sheetViews>
  <sheetFormatPr defaultColWidth="9.140625" defaultRowHeight="12.75" customHeight="1"/>
  <cols>
    <col min="1" max="1" width="22.28515625" style="1" customWidth="1"/>
    <col min="2" max="2" width="17.7109375" style="1" customWidth="1"/>
    <col min="3" max="3" width="17.140625" style="1" customWidth="1"/>
    <col min="4" max="4" width="16.140625" style="1" customWidth="1"/>
    <col min="5" max="5" width="13" style="1" customWidth="1"/>
    <col min="6" max="6" width="8.5703125" style="1" customWidth="1"/>
    <col min="7" max="7" width="15" style="1" customWidth="1"/>
    <col min="8" max="8" width="17.5703125" style="1" customWidth="1"/>
    <col min="9" max="9" width="17.7109375" style="1" customWidth="1"/>
    <col min="10" max="10" width="13.7109375" style="1" customWidth="1"/>
    <col min="11" max="11" width="11.140625" style="1" customWidth="1"/>
    <col min="12" max="12" width="10.28515625" style="1" customWidth="1"/>
    <col min="13" max="13" width="14.42578125" style="1" customWidth="1"/>
    <col min="14" max="14" width="14" style="1" customWidth="1"/>
    <col min="15" max="15" width="13.7109375" style="1" customWidth="1"/>
    <col min="16" max="16" width="10.140625" style="1" customWidth="1"/>
    <col min="17" max="17" width="10.42578125" style="1" customWidth="1"/>
    <col min="18" max="18" width="13.28515625" style="1" customWidth="1"/>
    <col min="19" max="19" width="15" style="1" customWidth="1"/>
    <col min="20" max="20" width="9.140625" style="1" customWidth="1"/>
  </cols>
  <sheetData>
    <row r="1" spans="1:19" s="1" customFormat="1" ht="15.75" customHeight="1">
      <c r="A1" s="23" t="s">
        <v>58</v>
      </c>
      <c r="B1" s="4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s="1" customFormat="1" ht="34.5" customHeight="1">
      <c r="A2" s="65" t="s">
        <v>59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s="1" customFormat="1" ht="18" customHeight="1">
      <c r="A3" s="10" t="s">
        <v>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66" t="s">
        <v>3</v>
      </c>
      <c r="R3" s="66"/>
      <c r="S3" s="66"/>
    </row>
    <row r="4" spans="1:19" s="1" customFormat="1" ht="21" customHeight="1">
      <c r="A4" s="69" t="s">
        <v>60</v>
      </c>
      <c r="B4" s="67" t="s">
        <v>61</v>
      </c>
      <c r="C4" s="67" t="s">
        <v>62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 t="s">
        <v>63</v>
      </c>
      <c r="O4" s="67"/>
      <c r="P4" s="67"/>
      <c r="Q4" s="67"/>
      <c r="R4" s="67"/>
      <c r="S4" s="67"/>
    </row>
    <row r="5" spans="1:19" s="1" customFormat="1" ht="21" customHeight="1">
      <c r="A5" s="69"/>
      <c r="B5" s="67"/>
      <c r="C5" s="67" t="s">
        <v>64</v>
      </c>
      <c r="D5" s="67" t="s">
        <v>65</v>
      </c>
      <c r="E5" s="67" t="s">
        <v>66</v>
      </c>
      <c r="F5" s="67" t="s">
        <v>67</v>
      </c>
      <c r="G5" s="67" t="s">
        <v>68</v>
      </c>
      <c r="H5" s="68" t="s">
        <v>69</v>
      </c>
      <c r="I5" s="68"/>
      <c r="J5" s="68"/>
      <c r="K5" s="68"/>
      <c r="L5" s="68"/>
      <c r="M5" s="68"/>
      <c r="N5" s="67" t="s">
        <v>64</v>
      </c>
      <c r="O5" s="67" t="s">
        <v>65</v>
      </c>
      <c r="P5" s="67" t="s">
        <v>66</v>
      </c>
      <c r="Q5" s="67" t="s">
        <v>67</v>
      </c>
      <c r="R5" s="67" t="s">
        <v>68</v>
      </c>
      <c r="S5" s="67" t="s">
        <v>69</v>
      </c>
    </row>
    <row r="6" spans="1:19" s="1" customFormat="1" ht="41.25" customHeight="1">
      <c r="A6" s="69"/>
      <c r="B6" s="67"/>
      <c r="C6" s="67"/>
      <c r="D6" s="67"/>
      <c r="E6" s="67"/>
      <c r="F6" s="67"/>
      <c r="G6" s="67"/>
      <c r="H6" s="5" t="s">
        <v>64</v>
      </c>
      <c r="I6" s="5" t="s">
        <v>70</v>
      </c>
      <c r="J6" s="21" t="s">
        <v>71</v>
      </c>
      <c r="K6" s="21" t="s">
        <v>72</v>
      </c>
      <c r="L6" s="21" t="s">
        <v>73</v>
      </c>
      <c r="M6" s="21" t="s">
        <v>74</v>
      </c>
      <c r="N6" s="67"/>
      <c r="O6" s="67"/>
      <c r="P6" s="67"/>
      <c r="Q6" s="67"/>
      <c r="R6" s="67"/>
      <c r="S6" s="67"/>
    </row>
    <row r="7" spans="1:19" s="1" customFormat="1" ht="22.5" customHeight="1">
      <c r="A7" s="8" t="s">
        <v>61</v>
      </c>
      <c r="B7" s="17">
        <v>370.90540800000002</v>
      </c>
      <c r="C7" s="17">
        <v>370.90540800000002</v>
      </c>
      <c r="D7" s="17">
        <v>370.90540800000002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 s="1" customFormat="1" ht="22.5" customHeight="1">
      <c r="A8" s="8" t="s">
        <v>75</v>
      </c>
      <c r="B8" s="17">
        <v>370.90540800000002</v>
      </c>
      <c r="C8" s="17">
        <v>370.90540800000002</v>
      </c>
      <c r="D8" s="17">
        <v>370.90540800000002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s="1" customFormat="1" ht="22.5" customHeight="1">
      <c r="A9" s="8" t="s">
        <v>75</v>
      </c>
      <c r="B9" s="17">
        <v>370.90540800000002</v>
      </c>
      <c r="C9" s="17">
        <v>370.90540800000002</v>
      </c>
      <c r="D9" s="17">
        <v>370.90540800000002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</sheetData>
  <sheetProtection sheet="1" formatCells="0" formatColumns="0" formatRows="0" insertColumns="0" insertRows="0" insertHyperlinks="0" deleteColumns="0" deleteRows="0" sort="0" autoFilter="0" pivotTables="0"/>
  <mergeCells count="33">
    <mergeCell ref="R5:R6"/>
    <mergeCell ref="R5:R6"/>
    <mergeCell ref="S5:S6"/>
    <mergeCell ref="S5:S6"/>
    <mergeCell ref="O5:O6"/>
    <mergeCell ref="O5:O6"/>
    <mergeCell ref="P5:P6"/>
    <mergeCell ref="P5:P6"/>
    <mergeCell ref="Q5:Q6"/>
    <mergeCell ref="Q5:Q6"/>
    <mergeCell ref="F5:F6"/>
    <mergeCell ref="F5:F6"/>
    <mergeCell ref="G5:G6"/>
    <mergeCell ref="G5:G6"/>
    <mergeCell ref="N5:N6"/>
    <mergeCell ref="N5:N6"/>
    <mergeCell ref="B4:B6"/>
    <mergeCell ref="C5:C6"/>
    <mergeCell ref="C5:C6"/>
    <mergeCell ref="D5:D6"/>
    <mergeCell ref="D5:D6"/>
    <mergeCell ref="E5:E6"/>
    <mergeCell ref="E5:E6"/>
    <mergeCell ref="A2:S2"/>
    <mergeCell ref="Q3:S3"/>
    <mergeCell ref="C4:M4"/>
    <mergeCell ref="N4:S4"/>
    <mergeCell ref="H5:M5"/>
    <mergeCell ref="A4:A6"/>
    <mergeCell ref="A4:A6"/>
    <mergeCell ref="A4:A6"/>
    <mergeCell ref="B4:B6"/>
    <mergeCell ref="B4:B6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workbookViewId="0"/>
  </sheetViews>
  <sheetFormatPr defaultColWidth="9.140625" defaultRowHeight="12.75" customHeight="1"/>
  <cols>
    <col min="1" max="1" width="17.85546875" style="1" customWidth="1"/>
    <col min="2" max="2" width="31" style="1" customWidth="1"/>
    <col min="3" max="8" width="21.42578125" style="1" customWidth="1"/>
    <col min="9" max="9" width="9.140625" style="1" customWidth="1"/>
  </cols>
  <sheetData>
    <row r="1" spans="1:8" s="1" customFormat="1" ht="21" customHeight="1">
      <c r="A1" s="23" t="s">
        <v>76</v>
      </c>
      <c r="B1" s="15"/>
      <c r="C1" s="15"/>
      <c r="D1" s="15"/>
      <c r="E1" s="15"/>
      <c r="F1" s="15"/>
      <c r="G1" s="15"/>
      <c r="H1" s="15"/>
    </row>
    <row r="2" spans="1:8" s="1" customFormat="1" ht="29.25" customHeight="1">
      <c r="A2" s="65" t="s">
        <v>77</v>
      </c>
      <c r="B2" s="65"/>
      <c r="C2" s="65"/>
      <c r="D2" s="65"/>
      <c r="E2" s="65"/>
      <c r="F2" s="65"/>
      <c r="G2" s="65"/>
      <c r="H2" s="65"/>
    </row>
    <row r="3" spans="1:8" s="1" customFormat="1" ht="21" customHeight="1">
      <c r="A3" s="10" t="s">
        <v>2</v>
      </c>
      <c r="C3" s="40"/>
      <c r="D3" s="40"/>
      <c r="E3" s="40"/>
      <c r="F3" s="40"/>
      <c r="G3" s="40"/>
      <c r="H3" s="29" t="s">
        <v>3</v>
      </c>
    </row>
    <row r="4" spans="1:8" s="1" customFormat="1" ht="18.75" customHeight="1">
      <c r="A4" s="6" t="s">
        <v>78</v>
      </c>
      <c r="B4" s="6" t="s">
        <v>79</v>
      </c>
      <c r="C4" s="6" t="s">
        <v>61</v>
      </c>
      <c r="D4" s="6" t="s">
        <v>80</v>
      </c>
      <c r="E4" s="6" t="s">
        <v>81</v>
      </c>
      <c r="F4" s="6" t="s">
        <v>82</v>
      </c>
      <c r="G4" s="6" t="s">
        <v>83</v>
      </c>
      <c r="H4" s="6" t="s">
        <v>84</v>
      </c>
    </row>
    <row r="5" spans="1:8" s="1" customFormat="1" ht="18.75" customHeight="1">
      <c r="A5" s="7" t="s">
        <v>85</v>
      </c>
      <c r="B5" s="30" t="s">
        <v>61</v>
      </c>
      <c r="C5" s="18">
        <v>370.90540800000002</v>
      </c>
      <c r="D5" s="18">
        <v>211.90540799999999</v>
      </c>
      <c r="E5" s="18">
        <v>159</v>
      </c>
      <c r="F5" s="18"/>
      <c r="G5" s="18"/>
      <c r="H5" s="18"/>
    </row>
    <row r="6" spans="1:8" s="1" customFormat="1" ht="18.75" customHeight="1">
      <c r="A6" s="7" t="s">
        <v>86</v>
      </c>
      <c r="B6" s="30" t="s">
        <v>87</v>
      </c>
      <c r="C6" s="18">
        <v>310.35501699999998</v>
      </c>
      <c r="D6" s="18">
        <v>151.355017</v>
      </c>
      <c r="E6" s="18">
        <v>159</v>
      </c>
      <c r="F6" s="18"/>
      <c r="G6" s="18"/>
      <c r="H6" s="18"/>
    </row>
    <row r="7" spans="1:8" s="1" customFormat="1" ht="18.75" customHeight="1">
      <c r="A7" s="7" t="s">
        <v>88</v>
      </c>
      <c r="B7" s="30" t="s">
        <v>89</v>
      </c>
      <c r="C7" s="18">
        <v>310.35501699999998</v>
      </c>
      <c r="D7" s="18">
        <v>151.355017</v>
      </c>
      <c r="E7" s="18">
        <v>159</v>
      </c>
      <c r="F7" s="18"/>
      <c r="G7" s="18"/>
      <c r="H7" s="18"/>
    </row>
    <row r="8" spans="1:8" s="1" customFormat="1" ht="18.75" customHeight="1">
      <c r="A8" s="7" t="s">
        <v>90</v>
      </c>
      <c r="B8" s="30" t="s">
        <v>91</v>
      </c>
      <c r="C8" s="18">
        <v>299.259817</v>
      </c>
      <c r="D8" s="18">
        <v>140.259817</v>
      </c>
      <c r="E8" s="18">
        <v>159</v>
      </c>
      <c r="F8" s="18"/>
      <c r="G8" s="18"/>
      <c r="H8" s="18"/>
    </row>
    <row r="9" spans="1:8" s="1" customFormat="1" ht="18.75" customHeight="1">
      <c r="A9" s="7" t="s">
        <v>92</v>
      </c>
      <c r="B9" s="30" t="s">
        <v>93</v>
      </c>
      <c r="C9" s="18">
        <v>11.0952</v>
      </c>
      <c r="D9" s="18">
        <v>11.0952</v>
      </c>
      <c r="E9" s="18"/>
      <c r="F9" s="18"/>
      <c r="G9" s="18"/>
      <c r="H9" s="18"/>
    </row>
    <row r="10" spans="1:8" s="1" customFormat="1" ht="18.75" customHeight="1">
      <c r="A10" s="7" t="s">
        <v>94</v>
      </c>
      <c r="B10" s="30" t="s">
        <v>95</v>
      </c>
      <c r="C10" s="18">
        <v>28.848412</v>
      </c>
      <c r="D10" s="18">
        <v>28.848412</v>
      </c>
      <c r="E10" s="18"/>
      <c r="F10" s="18"/>
      <c r="G10" s="18"/>
      <c r="H10" s="18"/>
    </row>
    <row r="11" spans="1:8" s="1" customFormat="1" ht="18.75" customHeight="1">
      <c r="A11" s="7" t="s">
        <v>96</v>
      </c>
      <c r="B11" s="30" t="s">
        <v>97</v>
      </c>
      <c r="C11" s="18">
        <v>28.506218000000001</v>
      </c>
      <c r="D11" s="18">
        <v>28.506218000000001</v>
      </c>
      <c r="E11" s="18"/>
      <c r="F11" s="18"/>
      <c r="G11" s="18"/>
      <c r="H11" s="18"/>
    </row>
    <row r="12" spans="1:8" s="1" customFormat="1" ht="18.75" customHeight="1">
      <c r="A12" s="7" t="s">
        <v>98</v>
      </c>
      <c r="B12" s="30" t="s">
        <v>99</v>
      </c>
      <c r="C12" s="18">
        <v>19.004145000000001</v>
      </c>
      <c r="D12" s="18">
        <v>19.004145000000001</v>
      </c>
      <c r="E12" s="18"/>
      <c r="F12" s="18"/>
      <c r="G12" s="18"/>
      <c r="H12" s="18"/>
    </row>
    <row r="13" spans="1:8" s="1" customFormat="1" ht="18.75" customHeight="1">
      <c r="A13" s="7" t="s">
        <v>100</v>
      </c>
      <c r="B13" s="30" t="s">
        <v>101</v>
      </c>
      <c r="C13" s="18">
        <v>9.5020729999999993</v>
      </c>
      <c r="D13" s="18">
        <v>9.5020729999999993</v>
      </c>
      <c r="E13" s="18"/>
      <c r="F13" s="18"/>
      <c r="G13" s="18"/>
      <c r="H13" s="18"/>
    </row>
    <row r="14" spans="1:8" s="1" customFormat="1" ht="18.75" customHeight="1">
      <c r="A14" s="7" t="s">
        <v>102</v>
      </c>
      <c r="B14" s="30" t="s">
        <v>103</v>
      </c>
      <c r="C14" s="18">
        <v>0.342194</v>
      </c>
      <c r="D14" s="18">
        <v>0.342194</v>
      </c>
      <c r="E14" s="18"/>
      <c r="F14" s="18"/>
      <c r="G14" s="18"/>
      <c r="H14" s="18"/>
    </row>
    <row r="15" spans="1:8" s="1" customFormat="1" ht="18.75" customHeight="1">
      <c r="A15" s="7" t="s">
        <v>104</v>
      </c>
      <c r="B15" s="30" t="s">
        <v>105</v>
      </c>
      <c r="C15" s="18">
        <v>0.342194</v>
      </c>
      <c r="D15" s="18">
        <v>0.342194</v>
      </c>
      <c r="E15" s="18"/>
      <c r="F15" s="18"/>
      <c r="G15" s="18"/>
      <c r="H15" s="18"/>
    </row>
    <row r="16" spans="1:8" s="1" customFormat="1" ht="18.75" customHeight="1">
      <c r="A16" s="7" t="s">
        <v>106</v>
      </c>
      <c r="B16" s="30" t="s">
        <v>107</v>
      </c>
      <c r="C16" s="18">
        <v>9.0208379999999995</v>
      </c>
      <c r="D16" s="18">
        <v>9.0208379999999995</v>
      </c>
      <c r="E16" s="18"/>
      <c r="F16" s="18"/>
      <c r="G16" s="18"/>
      <c r="H16" s="18"/>
    </row>
    <row r="17" spans="1:8" s="1" customFormat="1" ht="18.75" customHeight="1">
      <c r="A17" s="7" t="s">
        <v>108</v>
      </c>
      <c r="B17" s="30" t="s">
        <v>109</v>
      </c>
      <c r="C17" s="18">
        <v>9.0208379999999995</v>
      </c>
      <c r="D17" s="18">
        <v>9.0208379999999995</v>
      </c>
      <c r="E17" s="18"/>
      <c r="F17" s="18"/>
      <c r="G17" s="18"/>
      <c r="H17" s="18"/>
    </row>
    <row r="18" spans="1:8" s="1" customFormat="1" ht="18.75" customHeight="1">
      <c r="A18" s="7" t="s">
        <v>110</v>
      </c>
      <c r="B18" s="30" t="s">
        <v>111</v>
      </c>
      <c r="C18" s="18">
        <v>4.1676209999999996</v>
      </c>
      <c r="D18" s="18">
        <v>4.1676209999999996</v>
      </c>
      <c r="E18" s="18"/>
      <c r="F18" s="18"/>
      <c r="G18" s="18"/>
      <c r="H18" s="18"/>
    </row>
    <row r="19" spans="1:8" s="1" customFormat="1" ht="18.75" customHeight="1">
      <c r="A19" s="7" t="s">
        <v>112</v>
      </c>
      <c r="B19" s="30" t="s">
        <v>113</v>
      </c>
      <c r="C19" s="18">
        <v>2.1823049999999999</v>
      </c>
      <c r="D19" s="18">
        <v>2.1823049999999999</v>
      </c>
      <c r="E19" s="18"/>
      <c r="F19" s="18"/>
      <c r="G19" s="18"/>
      <c r="H19" s="18"/>
    </row>
    <row r="20" spans="1:8" s="1" customFormat="1" ht="18.75" customHeight="1">
      <c r="A20" s="7" t="s">
        <v>114</v>
      </c>
      <c r="B20" s="30" t="s">
        <v>115</v>
      </c>
      <c r="C20" s="18">
        <v>2.670912</v>
      </c>
      <c r="D20" s="18">
        <v>2.670912</v>
      </c>
      <c r="E20" s="18"/>
      <c r="F20" s="18"/>
      <c r="G20" s="18"/>
      <c r="H20" s="18"/>
    </row>
    <row r="21" spans="1:8" s="1" customFormat="1" ht="18.75" customHeight="1">
      <c r="A21" s="7" t="s">
        <v>116</v>
      </c>
      <c r="B21" s="30" t="s">
        <v>117</v>
      </c>
      <c r="C21" s="18">
        <v>22.681141</v>
      </c>
      <c r="D21" s="18">
        <v>22.681141</v>
      </c>
      <c r="E21" s="18"/>
      <c r="F21" s="18"/>
      <c r="G21" s="18"/>
      <c r="H21" s="18"/>
    </row>
    <row r="22" spans="1:8" s="1" customFormat="1" ht="18.75" customHeight="1">
      <c r="A22" s="7" t="s">
        <v>118</v>
      </c>
      <c r="B22" s="30" t="s">
        <v>119</v>
      </c>
      <c r="C22" s="18">
        <v>22.681141</v>
      </c>
      <c r="D22" s="18">
        <v>22.681141</v>
      </c>
      <c r="E22" s="18"/>
      <c r="F22" s="18"/>
      <c r="G22" s="18"/>
      <c r="H22" s="18"/>
    </row>
    <row r="23" spans="1:8" s="1" customFormat="1" ht="18.75" customHeight="1">
      <c r="A23" s="7" t="s">
        <v>120</v>
      </c>
      <c r="B23" s="30" t="s">
        <v>121</v>
      </c>
      <c r="C23" s="18">
        <v>15.005941</v>
      </c>
      <c r="D23" s="18">
        <v>15.005941</v>
      </c>
      <c r="E23" s="18"/>
      <c r="F23" s="18"/>
      <c r="G23" s="18"/>
      <c r="H23" s="18"/>
    </row>
    <row r="24" spans="1:8" s="1" customFormat="1" ht="18.75" customHeight="1">
      <c r="A24" s="7" t="s">
        <v>122</v>
      </c>
      <c r="B24" s="30" t="s">
        <v>123</v>
      </c>
      <c r="C24" s="18">
        <v>7.6752000000000002</v>
      </c>
      <c r="D24" s="18">
        <v>7.6752000000000002</v>
      </c>
      <c r="E24" s="18"/>
      <c r="F24" s="18"/>
      <c r="G24" s="18"/>
      <c r="H24" s="18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2:H2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49"/>
  <sheetViews>
    <sheetView showGridLines="0" workbookViewId="0"/>
  </sheetViews>
  <sheetFormatPr defaultColWidth="9.140625" defaultRowHeight="12.75" customHeight="1"/>
  <cols>
    <col min="1" max="1" width="7.140625" style="1" customWidth="1"/>
    <col min="2" max="2" width="35.7109375" style="1" customWidth="1"/>
    <col min="3" max="3" width="25.7109375" style="1" customWidth="1"/>
    <col min="4" max="4" width="42.85546875" style="1" customWidth="1"/>
    <col min="5" max="5" width="24.28515625" style="1" customWidth="1"/>
    <col min="6" max="161" width="6.7109375" style="1" customWidth="1"/>
    <col min="162" max="254" width="6.85546875" style="1" customWidth="1"/>
  </cols>
  <sheetData>
    <row r="1" spans="1:253" s="1" customFormat="1" ht="24" customHeight="1">
      <c r="A1" s="23" t="s">
        <v>124</v>
      </c>
      <c r="C1" s="53"/>
      <c r="D1" s="53"/>
      <c r="E1" s="53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spans="1:253" s="1" customFormat="1" ht="34.5" customHeight="1">
      <c r="A2" s="70" t="s">
        <v>125</v>
      </c>
      <c r="B2" s="70"/>
      <c r="C2" s="70"/>
      <c r="D2" s="70"/>
      <c r="E2" s="70"/>
      <c r="F2" s="3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</row>
    <row r="3" spans="1:253" s="1" customFormat="1" ht="18.75" customHeight="1">
      <c r="A3" s="26" t="s">
        <v>2</v>
      </c>
      <c r="B3" s="27"/>
      <c r="C3" s="28"/>
      <c r="D3" s="26"/>
      <c r="E3" s="29" t="s">
        <v>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</row>
    <row r="4" spans="1:253" s="1" customFormat="1" ht="18.75" customHeight="1">
      <c r="A4" s="57" t="s">
        <v>4</v>
      </c>
      <c r="B4" s="71"/>
      <c r="C4" s="71"/>
      <c r="D4" s="57" t="s">
        <v>5</v>
      </c>
      <c r="E4" s="5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</row>
    <row r="5" spans="1:253" s="1" customFormat="1" ht="18.75" customHeight="1">
      <c r="A5" s="57" t="s">
        <v>126</v>
      </c>
      <c r="B5" s="57"/>
      <c r="C5" s="12" t="s">
        <v>7</v>
      </c>
      <c r="D5" s="12" t="s">
        <v>127</v>
      </c>
      <c r="E5" s="12" t="s">
        <v>7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</row>
    <row r="6" spans="1:253" s="1" customFormat="1" ht="18.75" customHeight="1">
      <c r="A6" s="64" t="s">
        <v>128</v>
      </c>
      <c r="B6" s="64"/>
      <c r="C6" s="18">
        <v>370.90540800000002</v>
      </c>
      <c r="D6" s="7" t="s">
        <v>129</v>
      </c>
      <c r="E6" s="18">
        <f>SUM(E7:E33)</f>
        <v>370.90540800000002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</row>
    <row r="7" spans="1:253" s="1" customFormat="1" ht="18.75" customHeight="1">
      <c r="A7" s="64" t="s">
        <v>130</v>
      </c>
      <c r="B7" s="64"/>
      <c r="C7" s="18">
        <v>370.90540800000002</v>
      </c>
      <c r="D7" s="7" t="s">
        <v>131</v>
      </c>
      <c r="E7" s="18">
        <v>310.35501699999998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</row>
    <row r="8" spans="1:253" s="1" customFormat="1" ht="18.75" customHeight="1">
      <c r="A8" s="64" t="s">
        <v>132</v>
      </c>
      <c r="B8" s="64"/>
      <c r="C8" s="17"/>
      <c r="D8" s="7" t="s">
        <v>133</v>
      </c>
      <c r="E8" s="18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</row>
    <row r="9" spans="1:253" s="1" customFormat="1" ht="18.75" customHeight="1">
      <c r="A9" s="64" t="s">
        <v>134</v>
      </c>
      <c r="B9" s="64"/>
      <c r="C9" s="18"/>
      <c r="D9" s="31" t="s">
        <v>135</v>
      </c>
      <c r="E9" s="17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</row>
    <row r="10" spans="1:253" s="1" customFormat="1" ht="18.75" customHeight="1">
      <c r="A10" s="64"/>
      <c r="B10" s="64"/>
      <c r="C10" s="17"/>
      <c r="D10" s="31" t="s">
        <v>136</v>
      </c>
      <c r="E10" s="17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</row>
    <row r="11" spans="1:253" s="1" customFormat="1" ht="18.75" customHeight="1">
      <c r="A11" s="64" t="s">
        <v>137</v>
      </c>
      <c r="B11" s="64"/>
      <c r="C11" s="17"/>
      <c r="D11" s="31" t="s">
        <v>138</v>
      </c>
      <c r="E11" s="17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</row>
    <row r="12" spans="1:253" s="1" customFormat="1" ht="18.75" customHeight="1">
      <c r="A12" s="64" t="s">
        <v>130</v>
      </c>
      <c r="B12" s="64"/>
      <c r="C12" s="17"/>
      <c r="D12" s="31" t="s">
        <v>139</v>
      </c>
      <c r="E12" s="17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</row>
    <row r="13" spans="1:253" s="1" customFormat="1" ht="18.75" customHeight="1">
      <c r="A13" s="64" t="s">
        <v>132</v>
      </c>
      <c r="B13" s="64"/>
      <c r="C13" s="17"/>
      <c r="D13" s="31" t="s">
        <v>140</v>
      </c>
      <c r="E13" s="17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</row>
    <row r="14" spans="1:253" s="1" customFormat="1" ht="18.75" customHeight="1">
      <c r="A14" s="64" t="s">
        <v>134</v>
      </c>
      <c r="B14" s="64"/>
      <c r="C14" s="18"/>
      <c r="D14" s="31" t="s">
        <v>141</v>
      </c>
      <c r="E14" s="17">
        <v>28.848412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</row>
    <row r="15" spans="1:253" s="1" customFormat="1" ht="18.75" customHeight="1">
      <c r="A15" s="64"/>
      <c r="B15" s="64"/>
      <c r="C15" s="32"/>
      <c r="D15" s="31" t="s">
        <v>142</v>
      </c>
      <c r="E15" s="17">
        <v>9.0208379999999995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</row>
    <row r="16" spans="1:253" s="1" customFormat="1" ht="18.75" customHeight="1">
      <c r="A16" s="57"/>
      <c r="B16" s="71"/>
      <c r="C16" s="17"/>
      <c r="D16" s="31" t="s">
        <v>143</v>
      </c>
      <c r="E16" s="17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</row>
    <row r="17" spans="1:253" s="1" customFormat="1" ht="18.75" customHeight="1">
      <c r="A17" s="57"/>
      <c r="B17" s="71"/>
      <c r="C17" s="17"/>
      <c r="D17" s="31" t="s">
        <v>144</v>
      </c>
      <c r="E17" s="17"/>
      <c r="F17" s="10"/>
      <c r="G17" s="10"/>
      <c r="H17" s="10"/>
      <c r="I17" s="33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</row>
    <row r="18" spans="1:253" s="1" customFormat="1" ht="18.75" customHeight="1">
      <c r="A18" s="57"/>
      <c r="B18" s="71"/>
      <c r="C18" s="17"/>
      <c r="D18" s="31" t="s">
        <v>145</v>
      </c>
      <c r="E18" s="17"/>
      <c r="F18" s="34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</row>
    <row r="19" spans="1:253" s="1" customFormat="1" ht="18.75" customHeight="1">
      <c r="A19" s="57"/>
      <c r="B19" s="71"/>
      <c r="C19" s="17"/>
      <c r="D19" s="31" t="s">
        <v>146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</row>
    <row r="20" spans="1:253" s="1" customFormat="1" ht="18.75" customHeight="1">
      <c r="A20" s="57"/>
      <c r="B20" s="71"/>
      <c r="C20" s="17"/>
      <c r="D20" s="31" t="s">
        <v>147</v>
      </c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</row>
    <row r="21" spans="1:253" s="1" customFormat="1" ht="18.75" customHeight="1">
      <c r="A21" s="57"/>
      <c r="B21" s="71"/>
      <c r="C21" s="17"/>
      <c r="D21" s="31" t="s">
        <v>148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</row>
    <row r="22" spans="1:253" s="1" customFormat="1" ht="18.75" customHeight="1">
      <c r="A22" s="57"/>
      <c r="B22" s="71"/>
      <c r="C22" s="17"/>
      <c r="D22" s="31" t="s">
        <v>149</v>
      </c>
      <c r="E22" s="17"/>
      <c r="F22" s="10"/>
      <c r="G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</row>
    <row r="23" spans="1:253" s="1" customFormat="1" ht="18.75" customHeight="1">
      <c r="A23" s="57"/>
      <c r="B23" s="71"/>
      <c r="C23" s="17"/>
      <c r="D23" s="31" t="s">
        <v>150</v>
      </c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</row>
    <row r="24" spans="1:253" s="1" customFormat="1" ht="18.75" customHeight="1">
      <c r="A24" s="57"/>
      <c r="B24" s="71"/>
      <c r="C24" s="17"/>
      <c r="D24" s="31" t="s">
        <v>151</v>
      </c>
      <c r="E24" s="17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</row>
    <row r="25" spans="1:253" s="1" customFormat="1" ht="18.75" customHeight="1">
      <c r="A25" s="57"/>
      <c r="B25" s="71"/>
      <c r="C25" s="17"/>
      <c r="D25" s="35" t="s">
        <v>152</v>
      </c>
      <c r="E25" s="17">
        <v>22.681141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</row>
    <row r="26" spans="1:253" s="1" customFormat="1" ht="18.75" customHeight="1">
      <c r="A26" s="57"/>
      <c r="B26" s="71"/>
      <c r="C26" s="17"/>
      <c r="D26" s="31" t="s">
        <v>153</v>
      </c>
      <c r="E26" s="17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</row>
    <row r="27" spans="1:253" s="1" customFormat="1" ht="18.75" customHeight="1">
      <c r="A27" s="57"/>
      <c r="B27" s="71"/>
      <c r="C27" s="17"/>
      <c r="D27" s="31" t="s">
        <v>154</v>
      </c>
      <c r="E27" s="18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</row>
    <row r="28" spans="1:253" s="1" customFormat="1" ht="18.75" customHeight="1">
      <c r="A28" s="57"/>
      <c r="B28" s="71"/>
      <c r="C28" s="36"/>
      <c r="D28" s="31" t="s">
        <v>155</v>
      </c>
      <c r="E28" s="17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</row>
    <row r="29" spans="1:253" s="1" customFormat="1" ht="18.75" customHeight="1">
      <c r="A29" s="57"/>
      <c r="B29" s="71"/>
      <c r="C29" s="36"/>
      <c r="D29" s="31" t="s">
        <v>156</v>
      </c>
      <c r="E29" s="17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</row>
    <row r="30" spans="1:253" s="1" customFormat="1" ht="18.75" customHeight="1">
      <c r="A30" s="57"/>
      <c r="B30" s="71"/>
      <c r="C30" s="36"/>
      <c r="D30" s="31" t="s">
        <v>157</v>
      </c>
      <c r="E30" s="17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</row>
    <row r="31" spans="1:253" s="1" customFormat="1" ht="18.75" customHeight="1">
      <c r="A31" s="57"/>
      <c r="B31" s="71"/>
      <c r="C31" s="17"/>
      <c r="D31" s="31" t="s">
        <v>158</v>
      </c>
      <c r="E31" s="17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</row>
    <row r="32" spans="1:253" s="1" customFormat="1" ht="18.75" customHeight="1">
      <c r="A32" s="57"/>
      <c r="B32" s="71"/>
      <c r="C32" s="17"/>
      <c r="D32" s="31" t="s">
        <v>159</v>
      </c>
      <c r="E32" s="17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</row>
    <row r="33" spans="1:253" s="1" customFormat="1" ht="18.75" customHeight="1">
      <c r="A33" s="57"/>
      <c r="B33" s="71"/>
      <c r="C33" s="17"/>
      <c r="D33" s="31" t="s">
        <v>160</v>
      </c>
      <c r="E33" s="17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</row>
    <row r="34" spans="1:253" s="1" customFormat="1" ht="18.75" customHeight="1">
      <c r="A34" s="57"/>
      <c r="B34" s="71"/>
      <c r="C34" s="32"/>
      <c r="D34" s="31" t="s">
        <v>161</v>
      </c>
      <c r="E34" s="17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</row>
    <row r="35" spans="1:253" s="1" customFormat="1" ht="18.75" customHeight="1">
      <c r="A35" s="57"/>
      <c r="B35" s="71"/>
      <c r="C35" s="17"/>
      <c r="D35" s="35" t="s">
        <v>162</v>
      </c>
      <c r="E35" s="32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</row>
    <row r="36" spans="1:253" s="1" customFormat="1" ht="18.75" customHeight="1">
      <c r="A36" s="64"/>
      <c r="B36" s="64"/>
      <c r="C36" s="32"/>
      <c r="D36" s="35" t="s">
        <v>163</v>
      </c>
      <c r="E36" s="17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</row>
    <row r="37" spans="1:253" s="1" customFormat="1" ht="18.75" customHeight="1">
      <c r="A37" s="64"/>
      <c r="B37" s="64"/>
      <c r="C37" s="32"/>
      <c r="D37" s="35" t="s">
        <v>164</v>
      </c>
      <c r="E37" s="17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</row>
    <row r="38" spans="1:253" s="1" customFormat="1" ht="18.75" customHeight="1">
      <c r="A38" s="64"/>
      <c r="B38" s="64"/>
      <c r="C38" s="37"/>
      <c r="D38" s="35"/>
      <c r="E38" s="17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</row>
    <row r="39" spans="1:253" s="1" customFormat="1" ht="18.75" customHeight="1">
      <c r="A39" s="64"/>
      <c r="B39" s="64"/>
      <c r="C39" s="37"/>
      <c r="D39" s="31"/>
      <c r="E39" s="17"/>
    </row>
    <row r="40" spans="1:253" s="1" customFormat="1" ht="18.75" customHeight="1">
      <c r="A40" s="64"/>
      <c r="B40" s="64"/>
      <c r="C40" s="37"/>
      <c r="D40" s="31"/>
      <c r="E40" s="17"/>
    </row>
    <row r="41" spans="1:253" s="1" customFormat="1" ht="18.75" customHeight="1">
      <c r="A41" s="57"/>
      <c r="B41" s="71"/>
      <c r="C41" s="38"/>
      <c r="D41" s="31"/>
      <c r="E41" s="17"/>
    </row>
    <row r="42" spans="1:253" s="1" customFormat="1" ht="18.75" customHeight="1">
      <c r="A42" s="57"/>
      <c r="B42" s="71"/>
      <c r="C42" s="38"/>
      <c r="D42" s="31"/>
      <c r="E42" s="17"/>
    </row>
    <row r="43" spans="1:253" s="1" customFormat="1" ht="18.75" customHeight="1">
      <c r="A43" s="57"/>
      <c r="B43" s="71"/>
      <c r="C43" s="38"/>
      <c r="D43" s="31"/>
      <c r="E43" s="17"/>
    </row>
    <row r="44" spans="1:253" s="1" customFormat="1" ht="18.75" customHeight="1">
      <c r="A44" s="57" t="s">
        <v>56</v>
      </c>
      <c r="B44" s="71"/>
      <c r="C44" s="18">
        <v>370.90540800000002</v>
      </c>
      <c r="D44" s="39" t="s">
        <v>57</v>
      </c>
      <c r="E44" s="17">
        <f>SUM(E7:E34)</f>
        <v>370.90540800000002</v>
      </c>
    </row>
    <row r="45" spans="1:253" s="1" customFormat="1" ht="15">
      <c r="D45" s="10"/>
      <c r="E45" s="23"/>
    </row>
    <row r="46" spans="1:253" s="1" customFormat="1" ht="15">
      <c r="D46" s="13"/>
      <c r="E46" s="13"/>
    </row>
    <row r="47" spans="1:253" s="1" customFormat="1" ht="15">
      <c r="D47" s="13"/>
      <c r="E47" s="13"/>
    </row>
    <row r="48" spans="1:253" s="1" customFormat="1" ht="15">
      <c r="D48" s="13"/>
      <c r="E48" s="13"/>
    </row>
    <row r="49" s="1" customFormat="1" ht="15"/>
  </sheetData>
  <sheetProtection sheet="1" formatCells="0" formatColumns="0" formatRows="0" insertColumns="0" insertRows="0" insertHyperlinks="0" deleteColumns="0" deleteRows="0" sort="0" autoFilter="0" pivotTables="0"/>
  <mergeCells count="44">
    <mergeCell ref="A43:B43"/>
    <mergeCell ref="A44:B44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C1:E1"/>
    <mergeCell ref="A2:E2"/>
    <mergeCell ref="A4:C4"/>
    <mergeCell ref="D4:E4"/>
    <mergeCell ref="A5:B5"/>
    <mergeCell ref="A6:B6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workbookViewId="0">
      <selection sqref="A1:F1"/>
    </sheetView>
  </sheetViews>
  <sheetFormatPr defaultColWidth="9.140625" defaultRowHeight="12.75" customHeight="1"/>
  <cols>
    <col min="1" max="1" width="14.28515625" style="1" customWidth="1"/>
    <col min="2" max="2" width="31.42578125" style="1" customWidth="1"/>
    <col min="3" max="7" width="17.140625" style="1" customWidth="1"/>
    <col min="8" max="8" width="9.140625" style="1" customWidth="1"/>
  </cols>
  <sheetData>
    <row r="1" spans="1:7" s="1" customFormat="1" ht="15.75" customHeight="1">
      <c r="A1" s="72" t="s">
        <v>165</v>
      </c>
      <c r="B1" s="72"/>
      <c r="C1" s="72"/>
      <c r="D1" s="72"/>
      <c r="E1" s="72"/>
      <c r="F1" s="72"/>
      <c r="G1" s="19"/>
    </row>
    <row r="2" spans="1:7" s="1" customFormat="1" ht="26.25" customHeight="1">
      <c r="A2" s="65" t="s">
        <v>166</v>
      </c>
      <c r="B2" s="65"/>
      <c r="C2" s="65"/>
      <c r="D2" s="65"/>
      <c r="E2" s="65"/>
      <c r="F2" s="65"/>
      <c r="G2" s="65"/>
    </row>
    <row r="3" spans="1:7" s="1" customFormat="1" ht="18" customHeight="1">
      <c r="A3" s="10" t="s">
        <v>2</v>
      </c>
      <c r="C3" s="14"/>
      <c r="D3" s="14"/>
      <c r="E3" s="14"/>
      <c r="F3" s="14"/>
      <c r="G3" s="4" t="s">
        <v>3</v>
      </c>
    </row>
    <row r="4" spans="1:7" s="1" customFormat="1" ht="18.75" customHeight="1">
      <c r="A4" s="73" t="s">
        <v>78</v>
      </c>
      <c r="B4" s="73" t="s">
        <v>79</v>
      </c>
      <c r="C4" s="73" t="s">
        <v>61</v>
      </c>
      <c r="D4" s="69" t="s">
        <v>80</v>
      </c>
      <c r="E4" s="69"/>
      <c r="F4" s="69"/>
      <c r="G4" s="73" t="s">
        <v>81</v>
      </c>
    </row>
    <row r="5" spans="1:7" s="1" customFormat="1" ht="18.75" customHeight="1">
      <c r="A5" s="74"/>
      <c r="B5" s="74"/>
      <c r="C5" s="75"/>
      <c r="D5" s="11" t="s">
        <v>64</v>
      </c>
      <c r="E5" s="11" t="s">
        <v>167</v>
      </c>
      <c r="F5" s="11" t="s">
        <v>168</v>
      </c>
      <c r="G5" s="74"/>
    </row>
    <row r="6" spans="1:7" s="1" customFormat="1" ht="18.75" customHeight="1">
      <c r="A6" s="22" t="s">
        <v>85</v>
      </c>
      <c r="B6" s="22" t="s">
        <v>61</v>
      </c>
      <c r="C6" s="18">
        <v>370.90540800000002</v>
      </c>
      <c r="D6" s="18">
        <v>211.90540799999999</v>
      </c>
      <c r="E6" s="18">
        <v>191.88069100000001</v>
      </c>
      <c r="F6" s="18">
        <v>20.024716999999999</v>
      </c>
      <c r="G6" s="18">
        <v>159</v>
      </c>
    </row>
    <row r="7" spans="1:7" s="1" customFormat="1" ht="18.75" customHeight="1">
      <c r="A7" s="22" t="s">
        <v>86</v>
      </c>
      <c r="B7" s="22" t="s">
        <v>87</v>
      </c>
      <c r="C7" s="18">
        <v>310.35501699999998</v>
      </c>
      <c r="D7" s="18">
        <v>151.355017</v>
      </c>
      <c r="E7" s="18">
        <v>131.33029999999999</v>
      </c>
      <c r="F7" s="18">
        <v>20.024716999999999</v>
      </c>
      <c r="G7" s="18">
        <v>159</v>
      </c>
    </row>
    <row r="8" spans="1:7" s="1" customFormat="1" ht="18.75" customHeight="1">
      <c r="A8" s="22" t="s">
        <v>88</v>
      </c>
      <c r="B8" s="22" t="s">
        <v>89</v>
      </c>
      <c r="C8" s="18">
        <v>310.35501699999998</v>
      </c>
      <c r="D8" s="18">
        <v>151.355017</v>
      </c>
      <c r="E8" s="18">
        <v>131.33029999999999</v>
      </c>
      <c r="F8" s="18">
        <v>20.024716999999999</v>
      </c>
      <c r="G8" s="18">
        <v>159</v>
      </c>
    </row>
    <row r="9" spans="1:7" s="1" customFormat="1" ht="18.75" customHeight="1">
      <c r="A9" s="22" t="s">
        <v>90</v>
      </c>
      <c r="B9" s="22" t="s">
        <v>91</v>
      </c>
      <c r="C9" s="18">
        <v>299.259817</v>
      </c>
      <c r="D9" s="18">
        <v>140.259817</v>
      </c>
      <c r="E9" s="18">
        <v>120.2351</v>
      </c>
      <c r="F9" s="18">
        <v>20.024716999999999</v>
      </c>
      <c r="G9" s="18">
        <v>159</v>
      </c>
    </row>
    <row r="10" spans="1:7" s="1" customFormat="1" ht="18.75" customHeight="1">
      <c r="A10" s="22" t="s">
        <v>92</v>
      </c>
      <c r="B10" s="22" t="s">
        <v>93</v>
      </c>
      <c r="C10" s="18">
        <v>11.0952</v>
      </c>
      <c r="D10" s="18">
        <v>11.0952</v>
      </c>
      <c r="E10" s="18">
        <v>11.0952</v>
      </c>
      <c r="F10" s="18"/>
      <c r="G10" s="18"/>
    </row>
    <row r="11" spans="1:7" s="1" customFormat="1" ht="18.75" customHeight="1">
      <c r="A11" s="22" t="s">
        <v>94</v>
      </c>
      <c r="B11" s="22" t="s">
        <v>95</v>
      </c>
      <c r="C11" s="18">
        <v>28.848412</v>
      </c>
      <c r="D11" s="18">
        <v>28.848412</v>
      </c>
      <c r="E11" s="18">
        <v>28.848412</v>
      </c>
      <c r="F11" s="18"/>
      <c r="G11" s="18"/>
    </row>
    <row r="12" spans="1:7" s="1" customFormat="1" ht="18.75" customHeight="1">
      <c r="A12" s="22" t="s">
        <v>96</v>
      </c>
      <c r="B12" s="22" t="s">
        <v>97</v>
      </c>
      <c r="C12" s="18">
        <v>28.506218000000001</v>
      </c>
      <c r="D12" s="18">
        <v>28.506218000000001</v>
      </c>
      <c r="E12" s="18">
        <v>28.506218000000001</v>
      </c>
      <c r="F12" s="18"/>
      <c r="G12" s="18"/>
    </row>
    <row r="13" spans="1:7" s="1" customFormat="1" ht="18.75" customHeight="1">
      <c r="A13" s="22" t="s">
        <v>98</v>
      </c>
      <c r="B13" s="22" t="s">
        <v>99</v>
      </c>
      <c r="C13" s="18">
        <v>19.004145000000001</v>
      </c>
      <c r="D13" s="18">
        <v>19.004145000000001</v>
      </c>
      <c r="E13" s="18">
        <v>19.004145000000001</v>
      </c>
      <c r="F13" s="18"/>
      <c r="G13" s="18"/>
    </row>
    <row r="14" spans="1:7" s="1" customFormat="1" ht="18.75" customHeight="1">
      <c r="A14" s="22" t="s">
        <v>100</v>
      </c>
      <c r="B14" s="22" t="s">
        <v>101</v>
      </c>
      <c r="C14" s="18">
        <v>9.5020729999999993</v>
      </c>
      <c r="D14" s="18">
        <v>9.5020729999999993</v>
      </c>
      <c r="E14" s="18">
        <v>9.5020729999999993</v>
      </c>
      <c r="F14" s="18"/>
      <c r="G14" s="18"/>
    </row>
    <row r="15" spans="1:7" s="1" customFormat="1" ht="18.75" customHeight="1">
      <c r="A15" s="22" t="s">
        <v>102</v>
      </c>
      <c r="B15" s="22" t="s">
        <v>103</v>
      </c>
      <c r="C15" s="18">
        <v>0.342194</v>
      </c>
      <c r="D15" s="18">
        <v>0.342194</v>
      </c>
      <c r="E15" s="18">
        <v>0.342194</v>
      </c>
      <c r="F15" s="18"/>
      <c r="G15" s="18"/>
    </row>
    <row r="16" spans="1:7" s="1" customFormat="1" ht="18.75" customHeight="1">
      <c r="A16" s="22" t="s">
        <v>104</v>
      </c>
      <c r="B16" s="22" t="s">
        <v>105</v>
      </c>
      <c r="C16" s="18">
        <v>0.342194</v>
      </c>
      <c r="D16" s="18">
        <v>0.342194</v>
      </c>
      <c r="E16" s="18">
        <v>0.342194</v>
      </c>
      <c r="F16" s="18"/>
      <c r="G16" s="18"/>
    </row>
    <row r="17" spans="1:7" s="1" customFormat="1" ht="18.75" customHeight="1">
      <c r="A17" s="22" t="s">
        <v>106</v>
      </c>
      <c r="B17" s="22" t="s">
        <v>107</v>
      </c>
      <c r="C17" s="18">
        <v>9.0208379999999995</v>
      </c>
      <c r="D17" s="18">
        <v>9.0208379999999995</v>
      </c>
      <c r="E17" s="18">
        <v>9.0208379999999995</v>
      </c>
      <c r="F17" s="18"/>
      <c r="G17" s="18"/>
    </row>
    <row r="18" spans="1:7" s="1" customFormat="1" ht="18.75" customHeight="1">
      <c r="A18" s="22" t="s">
        <v>108</v>
      </c>
      <c r="B18" s="22" t="s">
        <v>109</v>
      </c>
      <c r="C18" s="18">
        <v>9.0208379999999995</v>
      </c>
      <c r="D18" s="18">
        <v>9.0208379999999995</v>
      </c>
      <c r="E18" s="18">
        <v>9.0208379999999995</v>
      </c>
      <c r="F18" s="18"/>
      <c r="G18" s="18"/>
    </row>
    <row r="19" spans="1:7" s="1" customFormat="1" ht="18.75" customHeight="1">
      <c r="A19" s="22" t="s">
        <v>110</v>
      </c>
      <c r="B19" s="22" t="s">
        <v>111</v>
      </c>
      <c r="C19" s="18">
        <v>4.1676209999999996</v>
      </c>
      <c r="D19" s="18">
        <v>4.1676209999999996</v>
      </c>
      <c r="E19" s="18">
        <v>4.1676209999999996</v>
      </c>
      <c r="F19" s="18"/>
      <c r="G19" s="18"/>
    </row>
    <row r="20" spans="1:7" s="1" customFormat="1" ht="18.75" customHeight="1">
      <c r="A20" s="22" t="s">
        <v>112</v>
      </c>
      <c r="B20" s="22" t="s">
        <v>113</v>
      </c>
      <c r="C20" s="18">
        <v>2.1823049999999999</v>
      </c>
      <c r="D20" s="18">
        <v>2.1823049999999999</v>
      </c>
      <c r="E20" s="18">
        <v>2.1823049999999999</v>
      </c>
      <c r="F20" s="18"/>
      <c r="G20" s="18"/>
    </row>
    <row r="21" spans="1:7" s="1" customFormat="1" ht="18.75" customHeight="1">
      <c r="A21" s="22" t="s">
        <v>114</v>
      </c>
      <c r="B21" s="22" t="s">
        <v>115</v>
      </c>
      <c r="C21" s="18">
        <v>2.670912</v>
      </c>
      <c r="D21" s="18">
        <v>2.670912</v>
      </c>
      <c r="E21" s="18">
        <v>2.670912</v>
      </c>
      <c r="F21" s="18"/>
      <c r="G21" s="18"/>
    </row>
    <row r="22" spans="1:7" s="1" customFormat="1" ht="18.75" customHeight="1">
      <c r="A22" s="22" t="s">
        <v>116</v>
      </c>
      <c r="B22" s="22" t="s">
        <v>117</v>
      </c>
      <c r="C22" s="18">
        <v>22.681141</v>
      </c>
      <c r="D22" s="18">
        <v>22.681141</v>
      </c>
      <c r="E22" s="18">
        <v>22.681141</v>
      </c>
      <c r="F22" s="18"/>
      <c r="G22" s="18"/>
    </row>
    <row r="23" spans="1:7" s="1" customFormat="1" ht="18.75" customHeight="1">
      <c r="A23" s="22" t="s">
        <v>118</v>
      </c>
      <c r="B23" s="22" t="s">
        <v>119</v>
      </c>
      <c r="C23" s="18">
        <v>22.681141</v>
      </c>
      <c r="D23" s="18">
        <v>22.681141</v>
      </c>
      <c r="E23" s="18">
        <v>22.681141</v>
      </c>
      <c r="F23" s="18"/>
      <c r="G23" s="18"/>
    </row>
    <row r="24" spans="1:7" s="1" customFormat="1" ht="18.75" customHeight="1">
      <c r="A24" s="22" t="s">
        <v>120</v>
      </c>
      <c r="B24" s="22" t="s">
        <v>121</v>
      </c>
      <c r="C24" s="18">
        <v>15.005941</v>
      </c>
      <c r="D24" s="18">
        <v>15.005941</v>
      </c>
      <c r="E24" s="18">
        <v>15.005941</v>
      </c>
      <c r="F24" s="18"/>
      <c r="G24" s="18"/>
    </row>
    <row r="25" spans="1:7" s="1" customFormat="1" ht="18.75" customHeight="1">
      <c r="A25" s="22" t="s">
        <v>122</v>
      </c>
      <c r="B25" s="22" t="s">
        <v>123</v>
      </c>
      <c r="C25" s="18">
        <v>7.6752000000000002</v>
      </c>
      <c r="D25" s="18">
        <v>7.6752000000000002</v>
      </c>
      <c r="E25" s="18">
        <v>7.6752000000000002</v>
      </c>
      <c r="F25" s="18"/>
      <c r="G25" s="18"/>
    </row>
  </sheetData>
  <sheetProtection sheet="1" formatCells="0" formatColumns="0" formatRows="0" insertColumns="0" insertRows="0" insertHyperlinks="0" deleteColumns="0" deleteRows="0" sort="0" autoFilter="0" pivotTables="0"/>
  <mergeCells count="11">
    <mergeCell ref="G4:G5"/>
    <mergeCell ref="A1:F1"/>
    <mergeCell ref="A2:G2"/>
    <mergeCell ref="D4:F4"/>
    <mergeCell ref="A4:A5"/>
    <mergeCell ref="A4:A5"/>
    <mergeCell ref="B4:B5"/>
    <mergeCell ref="B4:B5"/>
    <mergeCell ref="C4:C5"/>
    <mergeCell ref="C4:C5"/>
    <mergeCell ref="G4:G5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GridLines="0" workbookViewId="0"/>
  </sheetViews>
  <sheetFormatPr defaultColWidth="9.140625" defaultRowHeight="12.75" customHeight="1"/>
  <cols>
    <col min="1" max="1" width="16.140625" style="1" customWidth="1"/>
    <col min="2" max="2" width="43.5703125" style="1" customWidth="1"/>
    <col min="3" max="5" width="21.42578125" style="1" customWidth="1"/>
    <col min="6" max="6" width="9" style="1" customWidth="1"/>
  </cols>
  <sheetData>
    <row r="1" spans="1:5" s="1" customFormat="1" ht="13.5" customHeight="1">
      <c r="A1" s="10" t="s">
        <v>169</v>
      </c>
      <c r="E1" s="19"/>
    </row>
    <row r="2" spans="1:5" s="1" customFormat="1" ht="32.25" customHeight="1">
      <c r="A2" s="65" t="s">
        <v>170</v>
      </c>
      <c r="B2" s="65"/>
      <c r="C2" s="65"/>
      <c r="D2" s="65"/>
      <c r="E2" s="65"/>
    </row>
    <row r="3" spans="1:5" s="1" customFormat="1" ht="18" customHeight="1">
      <c r="A3" s="10" t="s">
        <v>2</v>
      </c>
      <c r="B3" s="25"/>
      <c r="C3" s="20"/>
      <c r="D3" s="20"/>
      <c r="E3" s="4" t="s">
        <v>3</v>
      </c>
    </row>
    <row r="4" spans="1:5" s="1" customFormat="1" ht="21" customHeight="1">
      <c r="A4" s="76" t="s">
        <v>171</v>
      </c>
      <c r="B4" s="76"/>
      <c r="C4" s="76" t="s">
        <v>172</v>
      </c>
      <c r="D4" s="76"/>
      <c r="E4" s="76"/>
    </row>
    <row r="5" spans="1:5" s="1" customFormat="1" ht="21" customHeight="1">
      <c r="A5" s="6" t="s">
        <v>78</v>
      </c>
      <c r="B5" s="6" t="s">
        <v>79</v>
      </c>
      <c r="C5" s="6" t="s">
        <v>61</v>
      </c>
      <c r="D5" s="6" t="s">
        <v>167</v>
      </c>
      <c r="E5" s="6" t="s">
        <v>168</v>
      </c>
    </row>
    <row r="6" spans="1:5" s="1" customFormat="1" ht="18.75" customHeight="1">
      <c r="A6" s="7" t="s">
        <v>85</v>
      </c>
      <c r="B6" s="7" t="s">
        <v>61</v>
      </c>
      <c r="C6" s="18">
        <v>211.90540799999999</v>
      </c>
      <c r="D6" s="18">
        <v>191.88069100000001</v>
      </c>
      <c r="E6" s="18">
        <v>20.024716999999999</v>
      </c>
    </row>
    <row r="7" spans="1:5" s="1" customFormat="1" ht="18.75" customHeight="1">
      <c r="A7" s="7" t="s">
        <v>173</v>
      </c>
      <c r="B7" s="7" t="s">
        <v>174</v>
      </c>
      <c r="C7" s="18">
        <v>177.924691</v>
      </c>
      <c r="D7" s="18">
        <v>177.924691</v>
      </c>
      <c r="E7" s="18"/>
    </row>
    <row r="8" spans="1:5" s="1" customFormat="1" ht="18.75" customHeight="1">
      <c r="A8" s="7" t="s">
        <v>175</v>
      </c>
      <c r="B8" s="7" t="s">
        <v>176</v>
      </c>
      <c r="C8" s="18">
        <v>60.205199999999998</v>
      </c>
      <c r="D8" s="18">
        <v>60.205199999999998</v>
      </c>
      <c r="E8" s="18"/>
    </row>
    <row r="9" spans="1:5" s="1" customFormat="1" ht="18.75" customHeight="1">
      <c r="A9" s="7" t="s">
        <v>177</v>
      </c>
      <c r="B9" s="7" t="s">
        <v>178</v>
      </c>
      <c r="C9" s="18">
        <v>24.6372</v>
      </c>
      <c r="D9" s="18">
        <v>24.6372</v>
      </c>
      <c r="E9" s="18"/>
    </row>
    <row r="10" spans="1:5" s="1" customFormat="1" ht="18.75" customHeight="1">
      <c r="A10" s="7" t="s">
        <v>179</v>
      </c>
      <c r="B10" s="7" t="s">
        <v>180</v>
      </c>
      <c r="C10" s="18">
        <v>29.9803</v>
      </c>
      <c r="D10" s="18">
        <v>29.9803</v>
      </c>
      <c r="E10" s="18"/>
    </row>
    <row r="11" spans="1:5" s="1" customFormat="1" ht="18.75" customHeight="1">
      <c r="A11" s="7" t="s">
        <v>181</v>
      </c>
      <c r="B11" s="7" t="s">
        <v>182</v>
      </c>
      <c r="C11" s="18">
        <v>10.210000000000001</v>
      </c>
      <c r="D11" s="18">
        <v>10.210000000000001</v>
      </c>
      <c r="E11" s="18"/>
    </row>
    <row r="12" spans="1:5" s="1" customFormat="1" ht="18.75" customHeight="1">
      <c r="A12" s="7" t="s">
        <v>183</v>
      </c>
      <c r="B12" s="7" t="s">
        <v>184</v>
      </c>
      <c r="C12" s="18">
        <v>19.004145000000001</v>
      </c>
      <c r="D12" s="18">
        <v>19.004145000000001</v>
      </c>
      <c r="E12" s="18"/>
    </row>
    <row r="13" spans="1:5" s="1" customFormat="1" ht="18.75" customHeight="1">
      <c r="A13" s="7" t="s">
        <v>185</v>
      </c>
      <c r="B13" s="7" t="s">
        <v>186</v>
      </c>
      <c r="C13" s="18">
        <v>9.5020729999999993</v>
      </c>
      <c r="D13" s="18">
        <v>9.5020729999999993</v>
      </c>
      <c r="E13" s="18"/>
    </row>
    <row r="14" spans="1:5" s="1" customFormat="1" ht="18.75" customHeight="1">
      <c r="A14" s="7" t="s">
        <v>187</v>
      </c>
      <c r="B14" s="7" t="s">
        <v>188</v>
      </c>
      <c r="C14" s="18">
        <v>6.349926</v>
      </c>
      <c r="D14" s="18">
        <v>6.349926</v>
      </c>
      <c r="E14" s="18"/>
    </row>
    <row r="15" spans="1:5" s="1" customFormat="1" ht="18.75" customHeight="1">
      <c r="A15" s="7" t="s">
        <v>189</v>
      </c>
      <c r="B15" s="7" t="s">
        <v>190</v>
      </c>
      <c r="C15" s="18">
        <v>2.670912</v>
      </c>
      <c r="D15" s="18">
        <v>2.670912</v>
      </c>
      <c r="E15" s="18"/>
    </row>
    <row r="16" spans="1:5" s="1" customFormat="1" ht="18.75" customHeight="1">
      <c r="A16" s="7" t="s">
        <v>191</v>
      </c>
      <c r="B16" s="7" t="s">
        <v>192</v>
      </c>
      <c r="C16" s="18">
        <v>0.342194</v>
      </c>
      <c r="D16" s="18">
        <v>0.342194</v>
      </c>
      <c r="E16" s="18"/>
    </row>
    <row r="17" spans="1:5" s="1" customFormat="1" ht="18.75" customHeight="1">
      <c r="A17" s="7" t="s">
        <v>193</v>
      </c>
      <c r="B17" s="7" t="s">
        <v>194</v>
      </c>
      <c r="C17" s="18">
        <v>15.005941</v>
      </c>
      <c r="D17" s="18">
        <v>15.005941</v>
      </c>
      <c r="E17" s="18"/>
    </row>
    <row r="18" spans="1:5" s="1" customFormat="1" ht="18.75" customHeight="1">
      <c r="A18" s="7" t="s">
        <v>195</v>
      </c>
      <c r="B18" s="7" t="s">
        <v>196</v>
      </c>
      <c r="C18" s="18">
        <v>1.6799999999999999E-2</v>
      </c>
      <c r="D18" s="18">
        <v>1.6799999999999999E-2</v>
      </c>
      <c r="E18" s="18"/>
    </row>
    <row r="19" spans="1:5" s="1" customFormat="1" ht="18.75" customHeight="1">
      <c r="A19" s="7" t="s">
        <v>197</v>
      </c>
      <c r="B19" s="7" t="s">
        <v>198</v>
      </c>
      <c r="C19" s="18">
        <v>20.024716999999999</v>
      </c>
      <c r="D19" s="18"/>
      <c r="E19" s="18">
        <v>20.024716999999999</v>
      </c>
    </row>
    <row r="20" spans="1:5" s="1" customFormat="1" ht="18.75" customHeight="1">
      <c r="A20" s="7" t="s">
        <v>199</v>
      </c>
      <c r="B20" s="7" t="s">
        <v>200</v>
      </c>
      <c r="C20" s="18">
        <v>4</v>
      </c>
      <c r="D20" s="18"/>
      <c r="E20" s="18">
        <v>4</v>
      </c>
    </row>
    <row r="21" spans="1:5" s="1" customFormat="1" ht="18.75" customHeight="1">
      <c r="A21" s="7" t="s">
        <v>201</v>
      </c>
      <c r="B21" s="7" t="s">
        <v>202</v>
      </c>
      <c r="C21" s="18">
        <v>2</v>
      </c>
      <c r="D21" s="18"/>
      <c r="E21" s="18">
        <v>2</v>
      </c>
    </row>
    <row r="22" spans="1:5" s="1" customFormat="1" ht="18.75" customHeight="1">
      <c r="A22" s="7" t="s">
        <v>203</v>
      </c>
      <c r="B22" s="7" t="s">
        <v>204</v>
      </c>
      <c r="C22" s="18">
        <v>2.16</v>
      </c>
      <c r="D22" s="18"/>
      <c r="E22" s="18">
        <v>2.16</v>
      </c>
    </row>
    <row r="23" spans="1:5" s="1" customFormat="1" ht="18.75" customHeight="1">
      <c r="A23" s="7" t="s">
        <v>205</v>
      </c>
      <c r="B23" s="7" t="s">
        <v>206</v>
      </c>
      <c r="C23" s="18">
        <v>1.8</v>
      </c>
      <c r="D23" s="18"/>
      <c r="E23" s="18">
        <v>1.8</v>
      </c>
    </row>
    <row r="24" spans="1:5" s="1" customFormat="1" ht="18.75" customHeight="1">
      <c r="A24" s="7" t="s">
        <v>207</v>
      </c>
      <c r="B24" s="7" t="s">
        <v>208</v>
      </c>
      <c r="C24" s="18">
        <v>0.96</v>
      </c>
      <c r="D24" s="18"/>
      <c r="E24" s="18">
        <v>0.96</v>
      </c>
    </row>
    <row r="25" spans="1:5" s="1" customFormat="1" ht="18.75" customHeight="1">
      <c r="A25" s="7" t="s">
        <v>209</v>
      </c>
      <c r="B25" s="7" t="s">
        <v>210</v>
      </c>
      <c r="C25" s="18">
        <v>1.781639</v>
      </c>
      <c r="D25" s="18"/>
      <c r="E25" s="18">
        <v>1.781639</v>
      </c>
    </row>
    <row r="26" spans="1:5" s="1" customFormat="1" ht="18.75" customHeight="1">
      <c r="A26" s="7" t="s">
        <v>211</v>
      </c>
      <c r="B26" s="7" t="s">
        <v>212</v>
      </c>
      <c r="C26" s="18">
        <v>6.42</v>
      </c>
      <c r="D26" s="18"/>
      <c r="E26" s="18">
        <v>6.42</v>
      </c>
    </row>
    <row r="27" spans="1:5" s="1" customFormat="1" ht="18.75" customHeight="1">
      <c r="A27" s="7" t="s">
        <v>213</v>
      </c>
      <c r="B27" s="7" t="s">
        <v>214</v>
      </c>
      <c r="C27" s="18">
        <v>0.90307800000000005</v>
      </c>
      <c r="D27" s="18"/>
      <c r="E27" s="18">
        <v>0.90307800000000005</v>
      </c>
    </row>
    <row r="28" spans="1:5" s="1" customFormat="1" ht="18.75" customHeight="1">
      <c r="A28" s="7" t="s">
        <v>215</v>
      </c>
      <c r="B28" s="7" t="s">
        <v>216</v>
      </c>
      <c r="C28" s="18">
        <v>13.956</v>
      </c>
      <c r="D28" s="18">
        <v>13.956</v>
      </c>
      <c r="E28" s="18"/>
    </row>
    <row r="29" spans="1:5" s="1" customFormat="1" ht="18.75" customHeight="1">
      <c r="A29" s="7" t="s">
        <v>217</v>
      </c>
      <c r="B29" s="7" t="s">
        <v>218</v>
      </c>
      <c r="C29" s="18">
        <v>11.595599999999999</v>
      </c>
      <c r="D29" s="18">
        <v>11.595599999999999</v>
      </c>
      <c r="E29" s="18"/>
    </row>
    <row r="30" spans="1:5" s="1" customFormat="1" ht="18.75" customHeight="1">
      <c r="A30" s="7" t="s">
        <v>219</v>
      </c>
      <c r="B30" s="7" t="s">
        <v>220</v>
      </c>
      <c r="C30" s="18">
        <v>2.3603999999999998</v>
      </c>
      <c r="D30" s="18">
        <v>2.3603999999999998</v>
      </c>
      <c r="E30" s="1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selection activeCell="E24" sqref="E24"/>
    </sheetView>
  </sheetViews>
  <sheetFormatPr defaultRowHeight="12.75" customHeight="1"/>
  <cols>
    <col min="1" max="1" width="14" style="1" customWidth="1"/>
    <col min="2" max="2" width="44.85546875" style="1" customWidth="1"/>
    <col min="3" max="3" width="24" style="1" customWidth="1"/>
    <col min="4" max="5" width="23.28515625" style="1" customWidth="1"/>
    <col min="6" max="6" width="9.140625" style="1" customWidth="1"/>
  </cols>
  <sheetData>
    <row r="1" spans="1:5" s="1" customFormat="1" ht="26.25" customHeight="1">
      <c r="A1" s="105" t="s">
        <v>265</v>
      </c>
      <c r="B1" s="72"/>
      <c r="C1" s="72"/>
      <c r="D1" s="72"/>
      <c r="E1" s="19"/>
    </row>
    <row r="2" spans="1:5" s="1" customFormat="1" ht="39.75" customHeight="1">
      <c r="A2" s="65" t="s">
        <v>230</v>
      </c>
      <c r="B2" s="65"/>
      <c r="C2" s="65"/>
      <c r="D2" s="65"/>
      <c r="E2" s="65"/>
    </row>
    <row r="3" spans="1:5" s="1" customFormat="1" ht="24.95" customHeight="1">
      <c r="A3" s="109" t="s">
        <v>266</v>
      </c>
      <c r="C3" s="14"/>
      <c r="D3" s="14"/>
      <c r="E3" s="4" t="s">
        <v>3</v>
      </c>
    </row>
    <row r="4" spans="1:5" s="1" customFormat="1" ht="24.95" customHeight="1">
      <c r="A4" s="111" t="s">
        <v>78</v>
      </c>
      <c r="B4" s="111" t="s">
        <v>79</v>
      </c>
      <c r="C4" s="111" t="s">
        <v>231</v>
      </c>
      <c r="D4" s="111"/>
      <c r="E4" s="111"/>
    </row>
    <row r="5" spans="1:5" s="1" customFormat="1" ht="24.95" customHeight="1">
      <c r="A5" s="111"/>
      <c r="B5" s="111"/>
      <c r="C5" s="112" t="s">
        <v>61</v>
      </c>
      <c r="D5" s="112" t="s">
        <v>80</v>
      </c>
      <c r="E5" s="112" t="s">
        <v>81</v>
      </c>
    </row>
    <row r="6" spans="1:5" s="108" customFormat="1" ht="24.95" customHeight="1">
      <c r="A6" s="112"/>
      <c r="B6" s="112"/>
      <c r="C6" s="112"/>
      <c r="D6" s="112"/>
      <c r="E6" s="112"/>
    </row>
    <row r="7" spans="1:5" s="108" customFormat="1" ht="24.95" customHeight="1">
      <c r="A7" s="112"/>
      <c r="B7" s="112"/>
      <c r="C7" s="112"/>
      <c r="D7" s="112"/>
      <c r="E7" s="112"/>
    </row>
    <row r="8" spans="1:5" ht="24.95" customHeight="1">
      <c r="A8" s="107" t="s">
        <v>267</v>
      </c>
      <c r="B8" s="107"/>
      <c r="C8" s="107"/>
      <c r="D8" s="107"/>
      <c r="E8" s="107"/>
    </row>
    <row r="9" spans="1:5" ht="24.95" customHeight="1"/>
    <row r="10" spans="1:5" ht="24.95" customHeight="1"/>
    <row r="11" spans="1:5" ht="24.9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8:E8"/>
    <mergeCell ref="A1:D1"/>
    <mergeCell ref="A2:E2"/>
    <mergeCell ref="C4:E4"/>
    <mergeCell ref="A4:A5"/>
    <mergeCell ref="A4:A5"/>
    <mergeCell ref="B4:B5"/>
    <mergeCell ref="B4:B5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K12" sqref="K12"/>
    </sheetView>
  </sheetViews>
  <sheetFormatPr defaultRowHeight="12.75"/>
  <cols>
    <col min="1" max="10" width="17.140625" customWidth="1"/>
  </cols>
  <sheetData>
    <row r="1" spans="1:10" ht="27.75" customHeight="1">
      <c r="A1" s="89" t="s">
        <v>261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32.25" customHeight="1">
      <c r="A2" s="86" t="s">
        <v>262</v>
      </c>
      <c r="B2" s="86"/>
      <c r="C2" s="86"/>
      <c r="D2" s="86"/>
      <c r="E2" s="86"/>
      <c r="F2" s="86"/>
      <c r="G2" s="86"/>
      <c r="H2" s="86"/>
      <c r="I2" s="86"/>
      <c r="J2" s="88"/>
    </row>
    <row r="3" spans="1:10" ht="24.95" customHeight="1">
      <c r="A3" s="95" t="s">
        <v>269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4.95" customHeight="1">
      <c r="A4" s="97" t="s">
        <v>263</v>
      </c>
      <c r="B4" s="98"/>
      <c r="C4" s="98"/>
      <c r="D4" s="98"/>
      <c r="E4" s="97" t="s">
        <v>264</v>
      </c>
      <c r="F4" s="98"/>
      <c r="G4" s="98"/>
      <c r="H4" s="98"/>
      <c r="I4" s="98"/>
      <c r="J4" s="98"/>
    </row>
    <row r="5" spans="1:10" ht="24.95" customHeight="1">
      <c r="A5" s="98" t="s">
        <v>78</v>
      </c>
      <c r="B5" s="98"/>
      <c r="C5" s="98"/>
      <c r="D5" s="93" t="s">
        <v>79</v>
      </c>
      <c r="E5" s="98" t="s">
        <v>61</v>
      </c>
      <c r="F5" s="98"/>
      <c r="G5" s="93" t="s">
        <v>80</v>
      </c>
      <c r="H5" s="98" t="s">
        <v>81</v>
      </c>
      <c r="I5" s="98"/>
      <c r="J5" s="98"/>
    </row>
    <row r="6" spans="1:10" ht="24.95" customHeight="1">
      <c r="A6" s="102"/>
      <c r="B6" s="102"/>
      <c r="C6" s="102"/>
      <c r="D6" s="93" t="s">
        <v>61</v>
      </c>
      <c r="E6" s="103"/>
      <c r="F6" s="103"/>
      <c r="G6" s="92"/>
      <c r="H6" s="103"/>
      <c r="I6" s="103"/>
      <c r="J6" s="103"/>
    </row>
    <row r="7" spans="1:10" ht="24.95" customHeight="1">
      <c r="A7" s="101"/>
      <c r="B7" s="101"/>
      <c r="C7" s="101"/>
      <c r="D7" s="91"/>
      <c r="E7" s="101"/>
      <c r="F7" s="101"/>
      <c r="G7" s="91"/>
      <c r="H7" s="101"/>
      <c r="I7" s="101"/>
      <c r="J7" s="101"/>
    </row>
    <row r="8" spans="1:10" ht="24.95" customHeight="1">
      <c r="A8" s="104"/>
      <c r="B8" s="104"/>
      <c r="C8" s="104"/>
      <c r="D8" s="94"/>
      <c r="E8" s="104"/>
      <c r="F8" s="104"/>
      <c r="G8" s="90"/>
      <c r="H8" s="104"/>
      <c r="I8" s="104"/>
      <c r="J8" s="104"/>
    </row>
    <row r="9" spans="1:10" ht="24.95" customHeight="1">
      <c r="A9" s="99" t="s">
        <v>268</v>
      </c>
      <c r="B9" s="100"/>
      <c r="C9" s="100"/>
      <c r="D9" s="100"/>
      <c r="E9" s="100"/>
      <c r="F9" s="100"/>
      <c r="G9" s="100"/>
      <c r="H9" s="100"/>
      <c r="I9" s="100"/>
      <c r="J9" s="100"/>
    </row>
    <row r="10" spans="1:10" ht="24.95" customHeight="1"/>
    <row r="11" spans="1:10" ht="24.95" customHeight="1"/>
    <row r="12" spans="1:10" ht="24.95" customHeight="1"/>
  </sheetData>
  <mergeCells count="17">
    <mergeCell ref="A9:J9"/>
    <mergeCell ref="A7:C7"/>
    <mergeCell ref="E7:F7"/>
    <mergeCell ref="H7:J7"/>
    <mergeCell ref="A6:C6"/>
    <mergeCell ref="E6:F6"/>
    <mergeCell ref="H6:J6"/>
    <mergeCell ref="A8:C8"/>
    <mergeCell ref="E8:F8"/>
    <mergeCell ref="H8:J8"/>
    <mergeCell ref="A2:I2"/>
    <mergeCell ref="A3:J3"/>
    <mergeCell ref="A4:D4"/>
    <mergeCell ref="E4:J4"/>
    <mergeCell ref="A5:C5"/>
    <mergeCell ref="E5:F5"/>
    <mergeCell ref="H5:J5"/>
  </mergeCells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"/>
  <sheetViews>
    <sheetView showGridLines="0" workbookViewId="0"/>
  </sheetViews>
  <sheetFormatPr defaultColWidth="9.140625" defaultRowHeight="12.75" customHeight="1"/>
  <cols>
    <col min="1" max="1" width="12.140625" style="1" customWidth="1"/>
    <col min="2" max="3" width="28.5703125" style="1" customWidth="1"/>
    <col min="4" max="4" width="17.42578125" style="1" customWidth="1"/>
    <col min="5" max="5" width="16.7109375" style="1" customWidth="1"/>
    <col min="6" max="11" width="13.7109375" style="1" customWidth="1"/>
    <col min="12" max="12" width="16.7109375" style="1" customWidth="1"/>
    <col min="13" max="13" width="9.140625" style="1" customWidth="1"/>
  </cols>
  <sheetData>
    <row r="1" spans="1:12" s="1" customFormat="1" ht="15.75" customHeight="1">
      <c r="A1" s="14" t="s">
        <v>232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9"/>
    </row>
    <row r="2" spans="1:12" s="1" customFormat="1" ht="26.25" customHeight="1">
      <c r="A2" s="70" t="s">
        <v>233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" customFormat="1" ht="18" customHeight="1">
      <c r="A3" s="14" t="s">
        <v>2</v>
      </c>
      <c r="C3" s="20"/>
      <c r="D3" s="20"/>
      <c r="E3" s="20"/>
      <c r="F3" s="20"/>
      <c r="G3" s="20"/>
      <c r="H3" s="20"/>
      <c r="I3" s="20"/>
      <c r="J3" s="20"/>
      <c r="K3" s="77" t="s">
        <v>3</v>
      </c>
      <c r="L3" s="77"/>
    </row>
    <row r="4" spans="1:12" s="1" customFormat="1" ht="18.75" customHeight="1">
      <c r="A4" s="67" t="s">
        <v>234</v>
      </c>
      <c r="B4" s="81" t="s">
        <v>235</v>
      </c>
      <c r="C4" s="67" t="s">
        <v>236</v>
      </c>
      <c r="D4" s="81" t="s">
        <v>61</v>
      </c>
      <c r="E4" s="78" t="s">
        <v>237</v>
      </c>
      <c r="F4" s="79"/>
      <c r="G4" s="80"/>
      <c r="H4" s="78" t="s">
        <v>238</v>
      </c>
      <c r="I4" s="79"/>
      <c r="J4" s="80"/>
      <c r="K4" s="81" t="s">
        <v>68</v>
      </c>
      <c r="L4" s="81" t="s">
        <v>69</v>
      </c>
    </row>
    <row r="5" spans="1:12" s="1" customFormat="1" ht="37.5" customHeight="1">
      <c r="A5" s="67"/>
      <c r="B5" s="82"/>
      <c r="C5" s="67"/>
      <c r="D5" s="83"/>
      <c r="E5" s="21" t="s">
        <v>65</v>
      </c>
      <c r="F5" s="21" t="s">
        <v>66</v>
      </c>
      <c r="G5" s="21" t="s">
        <v>67</v>
      </c>
      <c r="H5" s="21" t="s">
        <v>65</v>
      </c>
      <c r="I5" s="21" t="s">
        <v>66</v>
      </c>
      <c r="J5" s="21" t="s">
        <v>67</v>
      </c>
      <c r="K5" s="84"/>
      <c r="L5" s="84"/>
    </row>
    <row r="6" spans="1:12" s="1" customFormat="1" ht="18.75" customHeight="1">
      <c r="A6" s="22" t="s">
        <v>85</v>
      </c>
      <c r="B6" s="8" t="s">
        <v>85</v>
      </c>
      <c r="C6" s="8" t="s">
        <v>61</v>
      </c>
      <c r="D6" s="18">
        <v>159</v>
      </c>
      <c r="E6" s="18">
        <v>159</v>
      </c>
      <c r="F6" s="18"/>
      <c r="G6" s="18"/>
      <c r="H6" s="18"/>
      <c r="I6" s="18"/>
      <c r="J6" s="18"/>
      <c r="K6" s="18"/>
      <c r="L6" s="18"/>
    </row>
    <row r="7" spans="1:12" s="1" customFormat="1" ht="18.75" customHeight="1">
      <c r="A7" s="22" t="s">
        <v>239</v>
      </c>
      <c r="B7" s="8" t="s">
        <v>240</v>
      </c>
      <c r="C7" s="8" t="s">
        <v>75</v>
      </c>
      <c r="D7" s="18">
        <v>159</v>
      </c>
      <c r="E7" s="18">
        <v>159</v>
      </c>
      <c r="F7" s="18"/>
      <c r="G7" s="18"/>
      <c r="H7" s="18"/>
      <c r="I7" s="18"/>
      <c r="J7" s="18"/>
      <c r="K7" s="18"/>
      <c r="L7" s="18"/>
    </row>
    <row r="8" spans="1:12" s="1" customFormat="1" ht="27" customHeight="1"/>
  </sheetData>
  <sheetProtection sheet="1" formatCells="0" formatColumns="0" formatRows="0" insertColumns="0" insertRows="0" insertHyperlinks="0" deleteColumns="0" deleteRows="0" sort="0" autoFilter="0" pivotTables="0"/>
  <mergeCells count="16">
    <mergeCell ref="D4:D5"/>
    <mergeCell ref="D4:D5"/>
    <mergeCell ref="K4:K5"/>
    <mergeCell ref="K4:K5"/>
    <mergeCell ref="L4:L5"/>
    <mergeCell ref="L4:L5"/>
    <mergeCell ref="A2:L2"/>
    <mergeCell ref="K3:L3"/>
    <mergeCell ref="E4:G4"/>
    <mergeCell ref="H4:J4"/>
    <mergeCell ref="A4:A5"/>
    <mergeCell ref="A4:A5"/>
    <mergeCell ref="B4:B5"/>
    <mergeCell ref="B4:B5"/>
    <mergeCell ref="C4:C5"/>
    <mergeCell ref="C4:C5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showGridLines="0" workbookViewId="0"/>
  </sheetViews>
  <sheetFormatPr defaultColWidth="9.140625" defaultRowHeight="12.75" customHeight="1"/>
  <cols>
    <col min="1" max="1" width="49.7109375" style="1" customWidth="1"/>
    <col min="2" max="7" width="17.140625" style="1" customWidth="1"/>
    <col min="8" max="8" width="5.140625" style="1" customWidth="1"/>
  </cols>
  <sheetData>
    <row r="1" spans="1:7" s="1" customFormat="1" ht="15.75" customHeight="1">
      <c r="A1" s="10" t="s">
        <v>241</v>
      </c>
      <c r="B1" s="14"/>
      <c r="C1" s="14"/>
      <c r="D1" s="14"/>
      <c r="E1" s="14"/>
      <c r="F1" s="14"/>
    </row>
    <row r="2" spans="1:7" s="1" customFormat="1" ht="26.25" customHeight="1">
      <c r="A2" s="65" t="s">
        <v>242</v>
      </c>
      <c r="B2" s="65"/>
      <c r="C2" s="65"/>
      <c r="D2" s="65"/>
      <c r="E2" s="65"/>
      <c r="F2" s="65"/>
      <c r="G2" s="65"/>
    </row>
    <row r="3" spans="1:7" s="1" customFormat="1" ht="18" customHeight="1">
      <c r="A3" s="10" t="s">
        <v>2</v>
      </c>
      <c r="C3" s="9"/>
      <c r="D3" s="9"/>
      <c r="E3" s="9"/>
      <c r="F3" s="4"/>
      <c r="G3" s="4" t="s">
        <v>3</v>
      </c>
    </row>
    <row r="4" spans="1:7" s="1" customFormat="1" ht="40.5" customHeight="1">
      <c r="A4" s="16" t="s">
        <v>243</v>
      </c>
      <c r="B4" s="11" t="s">
        <v>61</v>
      </c>
      <c r="C4" s="11" t="s">
        <v>65</v>
      </c>
      <c r="D4" s="11" t="s">
        <v>66</v>
      </c>
      <c r="E4" s="11" t="s">
        <v>67</v>
      </c>
      <c r="F4" s="11" t="s">
        <v>68</v>
      </c>
      <c r="G4" s="11" t="s">
        <v>69</v>
      </c>
    </row>
    <row r="5" spans="1:7" s="1" customFormat="1" ht="23.25" customHeight="1">
      <c r="A5" s="8" t="s">
        <v>61</v>
      </c>
      <c r="B5" s="17">
        <v>3.15</v>
      </c>
      <c r="C5" s="17">
        <v>3.15</v>
      </c>
      <c r="D5" s="17"/>
      <c r="E5" s="17"/>
      <c r="F5" s="17"/>
      <c r="G5" s="18"/>
    </row>
    <row r="6" spans="1:7" s="1" customFormat="1" ht="23.25" customHeight="1">
      <c r="A6" s="8" t="s">
        <v>75</v>
      </c>
      <c r="B6" s="17">
        <v>3.15</v>
      </c>
      <c r="C6" s="17">
        <v>3.15</v>
      </c>
      <c r="D6" s="17"/>
      <c r="E6" s="17"/>
      <c r="F6" s="17"/>
      <c r="G6" s="18"/>
    </row>
    <row r="7" spans="1:7" s="1" customFormat="1" ht="23.25" customHeight="1">
      <c r="A7" s="8" t="s">
        <v>244</v>
      </c>
      <c r="B7" s="17">
        <v>3.15</v>
      </c>
      <c r="C7" s="17">
        <v>3.15</v>
      </c>
      <c r="D7" s="17"/>
      <c r="E7" s="17"/>
      <c r="F7" s="17"/>
      <c r="G7" s="18"/>
    </row>
    <row r="8" spans="1:7" s="1" customFormat="1" ht="23.25" customHeight="1">
      <c r="A8" s="8" t="s">
        <v>245</v>
      </c>
      <c r="B8" s="17">
        <v>0.4</v>
      </c>
      <c r="C8" s="17">
        <v>0.4</v>
      </c>
      <c r="D8" s="17"/>
      <c r="E8" s="17"/>
      <c r="F8" s="17"/>
      <c r="G8" s="18"/>
    </row>
    <row r="9" spans="1:7" s="1" customFormat="1" ht="23.25" customHeight="1">
      <c r="A9" s="8" t="s">
        <v>246</v>
      </c>
      <c r="B9" s="17">
        <v>1.4</v>
      </c>
      <c r="C9" s="17">
        <v>1.4</v>
      </c>
      <c r="D9" s="17"/>
      <c r="E9" s="17"/>
      <c r="F9" s="17"/>
      <c r="G9" s="18"/>
    </row>
    <row r="10" spans="1:7" s="1" customFormat="1" ht="23.25" customHeight="1">
      <c r="A10" s="8" t="s">
        <v>247</v>
      </c>
      <c r="B10" s="17">
        <v>0.75</v>
      </c>
      <c r="C10" s="17">
        <v>0.75</v>
      </c>
      <c r="D10" s="17"/>
      <c r="E10" s="17"/>
      <c r="F10" s="17"/>
      <c r="G10" s="18"/>
    </row>
    <row r="11" spans="1:7" s="1" customFormat="1" ht="23.25" customHeight="1">
      <c r="A11" s="8" t="s">
        <v>248</v>
      </c>
      <c r="B11" s="17">
        <v>0.2</v>
      </c>
      <c r="C11" s="17">
        <v>0.2</v>
      </c>
      <c r="D11" s="17"/>
      <c r="E11" s="17"/>
      <c r="F11" s="17"/>
      <c r="G11" s="18"/>
    </row>
    <row r="12" spans="1:7" s="1" customFormat="1" ht="23.25" customHeight="1">
      <c r="A12" s="8" t="s">
        <v>249</v>
      </c>
      <c r="B12" s="17">
        <v>0.4</v>
      </c>
      <c r="C12" s="17">
        <v>0.4</v>
      </c>
      <c r="D12" s="17"/>
      <c r="E12" s="17"/>
      <c r="F12" s="17"/>
      <c r="G12" s="18"/>
    </row>
    <row r="13" spans="1:7" s="1" customFormat="1" ht="33.75" customHeight="1">
      <c r="B13" s="13"/>
      <c r="C13" s="13"/>
    </row>
    <row r="14" spans="1:7" s="1" customFormat="1" ht="15">
      <c r="A14" s="13"/>
      <c r="B14" s="13"/>
      <c r="C14" s="13"/>
      <c r="D14" s="13"/>
      <c r="E14" s="13"/>
      <c r="F14" s="13"/>
      <c r="G14" s="13"/>
    </row>
    <row r="15" spans="1:7" s="1" customFormat="1" ht="15">
      <c r="A15" s="13"/>
      <c r="B15" s="13"/>
      <c r="C15" s="13"/>
      <c r="D15" s="13"/>
      <c r="E15" s="13"/>
      <c r="F15" s="13"/>
      <c r="G15" s="13"/>
    </row>
    <row r="16" spans="1:7" s="1" customFormat="1" ht="9.75" customHeight="1">
      <c r="D16" s="2"/>
      <c r="E16" s="2"/>
      <c r="F16" s="2"/>
    </row>
    <row r="17" spans="4:6" s="1" customFormat="1" ht="15">
      <c r="D17" s="2"/>
      <c r="E17" s="2"/>
      <c r="F17" s="2"/>
    </row>
    <row r="18" spans="4:6" s="1" customFormat="1" ht="15">
      <c r="D18" s="2"/>
      <c r="E18" s="2"/>
      <c r="F18" s="2"/>
    </row>
    <row r="19" spans="4:6" s="1" customFormat="1" ht="15">
      <c r="D19" s="2"/>
      <c r="E19" s="2"/>
      <c r="F19" s="2"/>
    </row>
    <row r="20" spans="4:6" s="1" customFormat="1" ht="15">
      <c r="D20" s="2"/>
      <c r="E20" s="2"/>
      <c r="F20" s="2"/>
    </row>
    <row r="21" spans="4:6" s="1" customFormat="1" ht="15">
      <c r="D21" s="2"/>
      <c r="E21" s="2"/>
      <c r="F21" s="2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2:G2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A7" sqref="A7:J7"/>
    </sheetView>
  </sheetViews>
  <sheetFormatPr defaultRowHeight="12.75" customHeight="1"/>
  <cols>
    <col min="1" max="1" width="35.28515625" style="1" customWidth="1"/>
    <col min="2" max="2" width="13.7109375" style="1" customWidth="1"/>
    <col min="3" max="3" width="17" style="1" customWidth="1"/>
    <col min="4" max="4" width="12.5703125" style="1" customWidth="1"/>
    <col min="5" max="5" width="21.85546875" style="1" customWidth="1"/>
    <col min="6" max="6" width="11.7109375" style="1" customWidth="1"/>
    <col min="7" max="7" width="22.7109375" style="1" customWidth="1"/>
    <col min="8" max="8" width="16.5703125" style="1" customWidth="1"/>
    <col min="9" max="9" width="8.42578125" style="1" customWidth="1"/>
    <col min="10" max="10" width="15.5703125" style="1" customWidth="1"/>
    <col min="11" max="11" width="9.5703125" style="1" customWidth="1"/>
    <col min="12" max="12" width="9.140625" style="1" customWidth="1"/>
  </cols>
  <sheetData>
    <row r="1" spans="1:10" s="1" customFormat="1" ht="32.25" customHeight="1">
      <c r="A1" s="1" t="s">
        <v>250</v>
      </c>
    </row>
    <row r="2" spans="1:10" s="1" customFormat="1" ht="30" customHeight="1">
      <c r="A2" s="85" t="s">
        <v>251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1" customFormat="1" ht="24.95" customHeight="1">
      <c r="A3" s="10" t="s">
        <v>2</v>
      </c>
      <c r="B3" s="9"/>
      <c r="C3" s="9"/>
      <c r="J3" s="4" t="s">
        <v>3</v>
      </c>
    </row>
    <row r="4" spans="1:10" s="1" customFormat="1" ht="24.95" customHeight="1">
      <c r="A4" s="113" t="s">
        <v>235</v>
      </c>
      <c r="B4" s="113" t="s">
        <v>252</v>
      </c>
      <c r="C4" s="113" t="s">
        <v>253</v>
      </c>
      <c r="D4" s="113" t="s">
        <v>254</v>
      </c>
      <c r="E4" s="113" t="s">
        <v>255</v>
      </c>
      <c r="F4" s="113" t="s">
        <v>256</v>
      </c>
      <c r="G4" s="114" t="s">
        <v>257</v>
      </c>
      <c r="H4" s="114" t="s">
        <v>258</v>
      </c>
      <c r="I4" s="114" t="s">
        <v>259</v>
      </c>
      <c r="J4" s="114" t="s">
        <v>260</v>
      </c>
    </row>
    <row r="5" spans="1:10" s="108" customFormat="1" ht="24.95" customHeight="1">
      <c r="A5" s="113"/>
      <c r="B5" s="113"/>
      <c r="C5" s="113"/>
      <c r="D5" s="113"/>
      <c r="E5" s="113"/>
      <c r="F5" s="113"/>
      <c r="G5" s="114"/>
      <c r="H5" s="114"/>
      <c r="I5" s="114"/>
      <c r="J5" s="114"/>
    </row>
    <row r="6" spans="1:10" s="108" customFormat="1" ht="24.95" customHeight="1">
      <c r="A6" s="113"/>
      <c r="B6" s="113"/>
      <c r="C6" s="113"/>
      <c r="D6" s="113"/>
      <c r="E6" s="113"/>
      <c r="F6" s="113"/>
      <c r="G6" s="114"/>
      <c r="H6" s="114"/>
      <c r="I6" s="114"/>
      <c r="J6" s="114"/>
    </row>
    <row r="7" spans="1:10" s="1" customFormat="1" ht="24.95" customHeight="1">
      <c r="A7" s="106" t="s">
        <v>270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0" s="1" customFormat="1" ht="24.95" customHeight="1">
      <c r="A8" s="13"/>
      <c r="B8" s="13"/>
      <c r="C8" s="13"/>
    </row>
    <row r="9" spans="1:10" s="1" customFormat="1" ht="15">
      <c r="A9" s="13"/>
      <c r="B9" s="13"/>
      <c r="C9" s="13"/>
    </row>
    <row r="10" spans="1:10" s="1" customFormat="1" ht="15">
      <c r="A10" s="13"/>
      <c r="B10" s="13"/>
    </row>
    <row r="11" spans="1:10" s="1" customFormat="1" ht="15">
      <c r="A11" s="13"/>
    </row>
    <row r="12" spans="1:10" s="1" customFormat="1" ht="15"/>
    <row r="13" spans="1:10" s="1" customFormat="1" ht="15">
      <c r="A13" s="2"/>
      <c r="C13" s="2"/>
      <c r="D13" s="2"/>
    </row>
    <row r="14" spans="1:10" s="1" customFormat="1" ht="15">
      <c r="A14" s="2"/>
      <c r="C14" s="2"/>
      <c r="D14" s="2"/>
    </row>
    <row r="15" spans="1:10" s="1" customFormat="1" ht="15">
      <c r="A15" s="2"/>
      <c r="C15" s="2"/>
      <c r="D15" s="2"/>
    </row>
    <row r="16" spans="1:10" s="1" customFormat="1" ht="15">
      <c r="A16" s="2"/>
      <c r="C16" s="2"/>
      <c r="D16" s="2"/>
      <c r="E16" s="14"/>
    </row>
    <row r="17" spans="1:5" s="1" customFormat="1" ht="15">
      <c r="A17" s="2"/>
      <c r="C17" s="2"/>
      <c r="D17" s="2"/>
      <c r="E17" s="14"/>
    </row>
    <row r="18" spans="1:5" s="1" customFormat="1" ht="15">
      <c r="A18" s="2"/>
      <c r="C18" s="2"/>
      <c r="D18" s="2"/>
      <c r="E18" s="14"/>
    </row>
  </sheetData>
  <sheetProtection formatCells="0" formatColumns="0" formatRows="0" insertColumns="0" insertRows="0" insertHyperlinks="0" deleteColumns="0" deleteRows="0" sort="0" autoFilter="0" pivotTables="0"/>
  <mergeCells count="2">
    <mergeCell ref="A2:J2"/>
    <mergeCell ref="A7:J7"/>
  </mergeCells>
  <phoneticPr fontId="11" type="noConversion"/>
  <printOptions horizontalCentered="1"/>
  <pageMargins left="0.19685039370078736" right="0.19685039370078736" top="0.39370078740157471" bottom="0.78740157480314943" header="0" footer="0.2"/>
  <pageSetup paperSize="9" scale="63" orientation="landscape" horizontalDpi="300" verticalDpi="300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tabSelected="1" workbookViewId="0">
      <selection activeCell="I24" sqref="I24"/>
    </sheetView>
  </sheetViews>
  <sheetFormatPr defaultColWidth="9.140625" defaultRowHeight="12.75" customHeight="1"/>
  <cols>
    <col min="1" max="1" width="29.5703125" style="1" customWidth="1"/>
    <col min="2" max="2" width="21.42578125" style="1" customWidth="1"/>
    <col min="3" max="3" width="19.28515625" style="1" customWidth="1"/>
    <col min="4" max="4" width="21.42578125" style="1" customWidth="1"/>
    <col min="5" max="5" width="19.140625" style="1" customWidth="1"/>
    <col min="6" max="6" width="18.7109375" style="1" customWidth="1"/>
    <col min="7" max="7" width="18.85546875" style="1" customWidth="1"/>
    <col min="8" max="8" width="9.140625" style="1" customWidth="1"/>
  </cols>
  <sheetData>
    <row r="1" spans="1:10" s="1" customFormat="1" ht="30" customHeight="1">
      <c r="A1" s="10" t="s">
        <v>221</v>
      </c>
      <c r="B1" s="10"/>
      <c r="G1" s="19"/>
    </row>
    <row r="2" spans="1:10" s="1" customFormat="1" ht="26.25" customHeight="1">
      <c r="A2" s="65" t="s">
        <v>222</v>
      </c>
      <c r="B2" s="65"/>
      <c r="C2" s="65"/>
      <c r="D2" s="65"/>
      <c r="E2" s="65"/>
      <c r="F2" s="65"/>
      <c r="G2" s="65"/>
    </row>
    <row r="3" spans="1:10" s="1" customFormat="1" ht="24.95" customHeight="1">
      <c r="A3" s="54" t="s">
        <v>2</v>
      </c>
      <c r="B3" s="54"/>
      <c r="C3" s="10"/>
      <c r="D3" s="24"/>
      <c r="E3" s="24"/>
      <c r="F3" s="24"/>
      <c r="G3" s="4" t="s">
        <v>3</v>
      </c>
    </row>
    <row r="4" spans="1:10" s="1" customFormat="1" ht="24.95" customHeight="1">
      <c r="A4" s="115" t="s">
        <v>223</v>
      </c>
      <c r="B4" s="116" t="s">
        <v>224</v>
      </c>
      <c r="C4" s="117" t="s">
        <v>225</v>
      </c>
      <c r="D4" s="117" t="s">
        <v>226</v>
      </c>
      <c r="E4" s="117"/>
      <c r="F4" s="117"/>
      <c r="G4" s="117" t="s">
        <v>227</v>
      </c>
    </row>
    <row r="5" spans="1:10" s="1" customFormat="1" ht="24.95" customHeight="1">
      <c r="A5" s="118"/>
      <c r="B5" s="116"/>
      <c r="C5" s="117"/>
      <c r="D5" s="114" t="s">
        <v>64</v>
      </c>
      <c r="E5" s="114" t="s">
        <v>228</v>
      </c>
      <c r="F5" s="114" t="s">
        <v>229</v>
      </c>
      <c r="G5" s="117"/>
    </row>
    <row r="6" spans="1:10" s="108" customFormat="1" ht="24.95" customHeight="1">
      <c r="A6" s="119"/>
      <c r="B6" s="113"/>
      <c r="C6" s="114"/>
      <c r="D6" s="114"/>
      <c r="E6" s="114"/>
      <c r="F6" s="114"/>
      <c r="G6" s="114"/>
    </row>
    <row r="7" spans="1:10" s="108" customFormat="1" ht="24.95" customHeight="1">
      <c r="A7" s="119"/>
      <c r="B7" s="113"/>
      <c r="C7" s="114"/>
      <c r="D7" s="114"/>
      <c r="E7" s="114"/>
      <c r="F7" s="114"/>
      <c r="G7" s="114"/>
    </row>
    <row r="8" spans="1:10" s="1" customFormat="1" ht="24.95" customHeight="1">
      <c r="A8" s="110"/>
      <c r="B8" s="120"/>
      <c r="C8" s="120"/>
      <c r="D8" s="120"/>
      <c r="E8" s="120"/>
      <c r="F8" s="120"/>
      <c r="G8" s="120"/>
    </row>
    <row r="9" spans="1:10" s="1" customFormat="1" ht="24.95" customHeight="1">
      <c r="A9" s="106" t="s">
        <v>271</v>
      </c>
      <c r="B9" s="106"/>
      <c r="C9" s="106"/>
      <c r="D9" s="106"/>
      <c r="E9" s="106"/>
      <c r="F9" s="106"/>
      <c r="G9" s="106"/>
      <c r="H9" s="106"/>
      <c r="I9" s="106"/>
      <c r="J9" s="106"/>
    </row>
    <row r="10" spans="1:10" s="1" customFormat="1" ht="24.95" customHeight="1">
      <c r="B10" s="10"/>
    </row>
  </sheetData>
  <sheetProtection formatCells="0" formatColumns="0" formatRows="0" insertColumns="0" insertRows="0" insertHyperlinks="0" deleteColumns="0" deleteRows="0" sort="0" autoFilter="0" pivotTables="0"/>
  <mergeCells count="12">
    <mergeCell ref="G4:G5"/>
    <mergeCell ref="A9:J9"/>
    <mergeCell ref="A2:G2"/>
    <mergeCell ref="A3:B3"/>
    <mergeCell ref="D4:F4"/>
    <mergeCell ref="A4:A5"/>
    <mergeCell ref="A4:A5"/>
    <mergeCell ref="B4:B5"/>
    <mergeCell ref="B4:B5"/>
    <mergeCell ref="C4:C5"/>
    <mergeCell ref="C4:C5"/>
    <mergeCell ref="G4:G5"/>
  </mergeCells>
  <phoneticPr fontId="11" type="noConversion"/>
  <printOptions horizontalCentered="1"/>
  <pageMargins left="0.47244094488188981" right="0.47244094488188981" top="0.39370078740157471" bottom="0.78740157480314943" header="0" footer="0"/>
  <pageSetup paperSize="9" fitToHeight="0" orientation="landscape" horizontalDpi="300" verticalDpi="300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11</vt:i4>
      </vt:variant>
    </vt:vector>
  </HeadingPairs>
  <TitlesOfParts>
    <vt:vector size="23" baseType="lpstr">
      <vt:lpstr>表一（1）  部门收支总表</vt:lpstr>
      <vt:lpstr>2收入总表</vt:lpstr>
      <vt:lpstr>3支出汇总</vt:lpstr>
      <vt:lpstr>4财拨总表</vt:lpstr>
      <vt:lpstr>5一般预算支出</vt:lpstr>
      <vt:lpstr>6基本支出</vt:lpstr>
      <vt:lpstr>7政府性基金</vt:lpstr>
      <vt:lpstr>8国有资本经营预算支出表</vt:lpstr>
      <vt:lpstr>9项目支出</vt:lpstr>
      <vt:lpstr>10采购预算表</vt:lpstr>
      <vt:lpstr>11购买服务表</vt:lpstr>
      <vt:lpstr>12三公</vt:lpstr>
      <vt:lpstr>'10采购预算表'!Print_Titles</vt:lpstr>
      <vt:lpstr>'11购买服务表'!Print_Titles</vt:lpstr>
      <vt:lpstr>'12三公'!Print_Titles</vt:lpstr>
      <vt:lpstr>'2收入总表'!Print_Titles</vt:lpstr>
      <vt:lpstr>'3支出汇总'!Print_Titles</vt:lpstr>
      <vt:lpstr>'4财拨总表'!Print_Titles</vt:lpstr>
      <vt:lpstr>'5一般预算支出'!Print_Titles</vt:lpstr>
      <vt:lpstr>'6基本支出'!Print_Titles</vt:lpstr>
      <vt:lpstr>'7政府性基金'!Print_Titles</vt:lpstr>
      <vt:lpstr>'9项目支出'!Print_Titles</vt:lpstr>
      <vt:lpstr>'表一（1）  部门收支总表'!Print_Titles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寿县动物卫生监督所</cp:lastModifiedBy>
  <dcterms:created xsi:type="dcterms:W3CDTF">2026-01-01T03:33:42Z</dcterms:created>
  <dcterms:modified xsi:type="dcterms:W3CDTF">2026-02-01T04:06:49Z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A903916649844436BE94C65728135A0A_13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r8>0</vt:r8>
  </property>
</Properties>
</file>