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<sst xmlns="http://schemas.openxmlformats.org/spreadsheetml/2006/main" count="454" uniqueCount="292">
  <si>
    <t/>
  </si>
  <si>
    <t>2024年部门预算表</t>
  </si>
  <si>
    <t>寿县住房和城乡建设局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</si>
  <si>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</si>
  <si>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</si>
  <si>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</si>
  <si>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</si>
  <si>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</si>
  <si>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</si>
  <si>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</si>
  <si>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</si>
  <si>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</si>
  <si>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</si>
  <si>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</si>
  <si>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</si>
  <si>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</si>
  <si>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2024年部门收支总表</t>
  </si>
  <si>
    <t>154001-寿县住房和城乡建设局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</si>
  <si>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</si>
  <si>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</si>
  <si>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</si>
  <si>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</si>
  <si>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</si>
  <si>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</si>
  <si>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</si>
  <si>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</si>
  <si>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</si>
  <si>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</si>
  <si>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</si>
  <si>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</si>
  <si>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</si>
  <si>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</si>
  <si>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</si>
  <si>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</si>
  <si>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</si>
  <si>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</si>
  <si>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</si>
  <si>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</si>
  <si>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</si>
  <si>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</si>
  <si>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</si>
  <si>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</si>
  <si>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</si>
  <si>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</si>
  <si>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</si>
  <si>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</si>
  <si>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</si>
  <si>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</si>
  <si>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</si>
  <si>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</si>
  <si>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</si>
  <si>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</si>
  <si>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</si>
  <si>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</si>
  <si>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</si>
  <si>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</si>
  <si>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</si>
  <si>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</si>
  <si>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</si>
  <si>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</si>
  <si>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</si>
  <si>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</si>
  <si>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</si>
  <si>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</si>
  <si>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</si>
  <si>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</si>
  <si>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</si>
  <si>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</si>
  <si>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</si>
  <si>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</si>
  <si>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</si>
  <si>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</si>
  <si>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</si>
  <si>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</si>
  <si>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</si>
  <si>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</si>
  <si>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</si>
  <si>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2024年部门收入总表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</si>
  <si>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</si>
  <si>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</si>
  <si>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</si>
  <si>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</si>
  <si>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</si>
  <si>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</si>
  <si>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</si>
  <si>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</si>
  <si>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</si>
  <si>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</si>
  <si>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</si>
  <si>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</si>
  <si>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</si>
  <si>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</si>
  <si>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</si>
  <si>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</si>
  <si>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</si>
  <si>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</si>
  <si>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</si>
  <si>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</si>
  <si>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</si>
  <si>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</si>
  <si>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</si>
  <si>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</si>
  <si>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</si>
  <si>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</si>
  <si>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</si>
  <si>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</si>
  <si>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</si>
  <si>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</si>
  <si>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</si>
  <si>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</si>
  <si>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</si>
  <si>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</si>
  <si>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</si>
  <si>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</si>
  <si>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</si>
  <si>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</si>
  <si>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</si>
  <si>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</si>
  <si>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</si>
  <si>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</si>
  <si>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2120101</t>
  </si>
  <si>
    <t>　　行政运行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</si>
  <si>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</si>
  <si>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</si>
  <si>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</si>
  <si>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</si>
  <si>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</si>
  <si>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</si>
  <si>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</si>
  <si>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2024年部门支出总表</t>
  </si>
  <si>
    <t>基本支出</t>
  </si>
  <si>
    <t>项目支出</t>
  </si>
  <si>
    <t>备注</t>
  </si>
  <si>
    <t>部门公开表4</t>
  </si>
  <si>
    <t>2024年部门财政拨款收支总表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</si>
  <si>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</si>
  <si>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</si>
  <si>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</si>
  <si>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</si>
  <si>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</si>
  <si>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</si>
  <si>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</si>
  <si>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</si>
  <si>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</si>
  <si>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</si>
  <si>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</si>
  <si>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</si>
  <si>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</si>
  <si>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</si>
  <si>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</si>
  <si>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</si>
  <si>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</si>
  <si>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</si>
  <si>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</si>
  <si>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</si>
  <si>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</si>
  <si>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</si>
  <si>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</si>
  <si>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</si>
  <si>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</si>
  <si>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</si>
  <si>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</si>
  <si>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</si>
  <si>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</si>
  <si>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</si>
  <si>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</si>
  <si>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</si>
  <si>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</si>
  <si>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</si>
  <si>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</si>
  <si>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</si>
  <si>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</si>
  <si>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</si>
  <si>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</si>
  <si>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</si>
  <si>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</si>
  <si>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</si>
  <si>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</si>
  <si>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</si>
  <si>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</si>
  <si>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2024年部门一般公共预算支出表</t>
  </si>
  <si>
    <t>人员经费</t>
  </si>
  <si>
    <t>公用经费</t>
  </si>
  <si>
    <t>部门公开表6</t>
  </si>
  <si>
    <t>2024年部门一般公共预算基本支出表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</si>
  <si>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</si>
  <si>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</si>
  <si>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</si>
  <si>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</si>
  <si>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</si>
  <si>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</si>
  <si>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</si>
  <si>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</si>
  <si>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</si>
  <si>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</si>
  <si>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</si>
  <si>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</si>
  <si>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</si>
  <si>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</si>
  <si>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</si>
  <si>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</si>
  <si>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</si>
  <si>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</si>
  <si>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</si>
  <si>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</si>
  <si>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</si>
  <si>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</si>
  <si>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</si>
  <si>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</si>
  <si>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</si>
  <si>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</si>
  <si>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</si>
  <si>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</si>
  <si>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</si>
  <si>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</si>
  <si>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</si>
  <si>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</si>
  <si>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</si>
  <si>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</si>
  <si>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</si>
  <si>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</si>
  <si>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</si>
  <si>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</si>
  <si>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</si>
  <si>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</si>
  <si>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</si>
  <si>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</si>
  <si>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</si>
  <si>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</si>
  <si>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</si>
  <si>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</si>
  <si>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</si>
  <si>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</si>
  <si>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</si>
  <si>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</si>
  <si>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</si>
  <si>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</si>
  <si>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</si>
  <si>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</si>
  <si>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</si>
  <si>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</si>
  <si>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</si>
  <si>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</si>
  <si>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</si>
  <si>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</si>
  <si>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</si>
  <si>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</si>
  <si>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部门公开表7</t>
  </si>
  <si>
    <t>2024年部门政府性基金预算支出表</t>
  </si>
  <si>
    <t>本年政府性基金预算支出</t>
  </si>
  <si>
    <t>部门公开表8</t>
  </si>
  <si>
    <t>2024年部门国有资本经营预算支出预算表</t>
  </si>
  <si>
    <t>部门名称：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</si>
  <si>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</si>
  <si>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</si>
  <si>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</si>
  <si>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</si>
  <si>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</si>
  <si>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</si>
  <si>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</si>
  <si>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</si>
  <si>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</si>
  <si>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</si>
  <si>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保障日常运转项目</t>
  </si>
  <si>
    <t>部门公开表10</t>
  </si>
  <si>
    <t>2024年部门政府采购支出表</t>
  </si>
  <si>
    <t>单位名称/支出项目/政府采购品目</t>
  </si>
  <si>
    <t>　寿县住房和城乡建设局_在职人员综合定额公务费（一）</t>
  </si>
  <si>
    <t>　　台式计算机</t>
  </si>
  <si>
    <t>　　A4 黑白打印机</t>
  </si>
  <si>
    <t>部门公开表11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</si>
  <si>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</si>
  <si>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</si>
  <si>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</si>
  <si>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</si>
  <si>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</si>
  <si>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</si>
  <si>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</si>
  <si>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</si>
  <si>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</si>
  <si>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</si>
  <si>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</si>
  <si>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2024年部门财政拨款安排三公经费预算支出表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</si>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</sst>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;;"/>
    <numFmt numFmtId="165" formatCode="#,##0.00;[Red]#,##0.0"/>
    <numFmt numFmtId="166" formatCode="#,##0.0"/>
  </numFmts>
  <fonts count="16">
    <font>
      <sz val="10"/>
      <name val="Arial"/>
      <family val="0"/>
    </font>
    <font>
      <sz val="11"/>
      <color indexed="8"/>
      <name val="Calibri"/>
      <family val="0"/>
    </font>
    <font>
      <sz val="26"/>
      <color indexed="8"/>
      <name val="方正小标宋简体"/>
      <family val="0"/>
    </font>
    <font>
      <sz val="10"/>
      <color indexed="8"/>
      <name val="Arial"/>
      <family val="0"/>
    </font>
    <font>
      <sz val="18"/>
      <color indexed="8"/>
      <name val="楷体_GB2312"/>
      <family val="0"/>
    </font>
    <font>
      <b/>
      <sz val="28"/>
      <color indexed="8"/>
      <name val="黑体"/>
      <family val="0"/>
    </font>
    <font>
      <sz val="16"/>
      <color indexed="8"/>
      <name val="仿宋_GB2312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9" fontId="3" fillId="0" borderId="0" applyFill="0" applyBorder="0" applyAlignment="0" applyProtection="0"/>
  </cellStyleXfs>
  <cellXfs count="241"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 vertical="center"/>
      <protection/>
    </xf>
    <xf numFmtId="4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66" fontId="7" fillId="0" borderId="1" xfId="0" applyFont="1" applyBorder="1" applyAlignment="1" applyProtection="1">
      <alignment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49" fontId="8" fillId="0" borderId="1" xfId="0" applyFont="1" applyBorder="1" applyAlignment="1" applyProtection="1">
      <alignment horizontal="lef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165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2" fontId="8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165" fontId="8" fillId="0" borderId="1" xfId="0" applyFont="1" applyBorder="1" applyAlignment="1" applyProtection="1">
      <alignment horizontal="right" vertical="center"/>
      <protection/>
    </xf>
    <xf numFmtId="2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166" fontId="8" fillId="0" borderId="1" xfId="0" applyFont="1" applyBorder="1" applyAlignment="1" applyProtection="1">
      <alignment vertical="center"/>
      <protection/>
    </xf>
    <xf numFmtId="2" fontId="8" fillId="0" borderId="1" xfId="0" applyFont="1" applyBorder="1" applyAlignment="1" applyProtection="1">
      <alignment horizontal="right" vertical="center" wrapText="1"/>
      <protection/>
    </xf>
    <xf numFmtId="165" fontId="8" fillId="0" borderId="1" xfId="0" applyFont="1" applyBorder="1" applyAlignment="1" applyProtection="1">
      <alignment horizontal="right" vertical="center" wrapText="1"/>
      <protection/>
    </xf>
    <xf numFmtId="165" fontId="8" fillId="2" borderId="1" xfId="0" applyFont="1" applyBorder="1" applyAlignment="1" applyProtection="1">
      <alignment horizontal="right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66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166" fontId="8" fillId="0" borderId="0" xfId="0" applyFont="1" applyBorder="1" applyAlignment="1" applyProtection="1">
      <alignment vertical="center"/>
      <protection/>
    </xf>
    <xf numFmtId="166" fontId="8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49" fontId="8" fillId="0" borderId="7" xfId="0" applyFont="1" applyBorder="1" applyAlignment="1" applyProtection="1">
      <alignment horizontal="lef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left" vertical="center" wrapText="1"/>
      <protection/>
    </xf>
    <xf numFmtId="0" fontId="15" fillId="0" borderId="8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49" fontId="8" fillId="0" borderId="1" xfId="0" applyFont="1" applyBorder="1" applyAlignment="1" applyProtection="1">
      <alignment horizontal="lef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165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49" fontId="8" fillId="0" borderId="1" xfId="0" applyFont="1" applyBorder="1" applyAlignment="1" applyProtection="1">
      <alignment horizontal="lef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165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/>
      <protection/>
    </xf>
    <xf numFmtId="49" fontId="8" fillId="0" borderId="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2.75">
      <c r="A1" s="1"/>
    </row>
    <row r="2" s="1" customFormat="1" ht="12.75">
      <c r="A2" s="1"/>
    </row>
    <row r="3" s="1" customFormat="1" ht="12.75">
      <c r="A3" s="1"/>
    </row>
    <row r="4" spans="1:12" s="1" customFormat="1" ht="34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="1" customFormat="1" ht="13.5" customHeight="1">
      <c r="A5" s="1"/>
    </row>
    <row r="6" s="1" customFormat="1" ht="13.5" customHeight="1">
      <c r="A6" s="1"/>
    </row>
    <row r="7" s="1" customFormat="1" ht="13.5" customHeight="1">
      <c r="A7" s="1"/>
    </row>
    <row r="8" spans="5:6" s="1" customFormat="1" ht="13.5" customHeight="1">
      <c r="E8" s="4"/>
      <c r="F8" s="4"/>
    </row>
    <row r="9" spans="5:8" s="1" customFormat="1" ht="13.5" customHeight="1">
      <c r="E9" s="4"/>
      <c r="F9" s="4"/>
      <c r="G9" s="4"/>
      <c r="H9" s="4"/>
    </row>
    <row r="10" spans="5:7" s="1" customFormat="1" ht="13.5" customHeight="1">
      <c r="E10" s="4"/>
      <c r="F10" s="4"/>
      <c r="G10" s="4"/>
    </row>
    <row r="11" spans="5:7" s="1" customFormat="1" ht="13.5" customHeight="1">
      <c r="E11" s="4"/>
      <c r="F11" s="4"/>
      <c r="G11" s="4"/>
    </row>
    <row r="12" spans="5:6" s="1" customFormat="1" ht="13.5" customHeight="1">
      <c r="E12" s="4"/>
      <c r="F12" s="4"/>
    </row>
    <row r="13" spans="5:6" s="1" customFormat="1" ht="13.5" customHeight="1">
      <c r="E13" s="4"/>
      <c r="F13" s="4"/>
    </row>
    <row r="14" s="1" customFormat="1" ht="13.5" customHeight="1">
      <c r="E14" s="4"/>
    </row>
    <row r="15" spans="1:5" s="1" customFormat="1" ht="13.5" customHeight="1">
      <c r="A15" s="4"/>
      <c r="E15" s="4"/>
    </row>
    <row r="16" spans="1:12" s="1" customFormat="1" ht="39.75" customHeight="1">
      <c r="A16" s="5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0" s="1" customFormat="1" ht="39.75" customHeight="1">
      <c r="A17" s="6"/>
      <c r="C17" s="7"/>
      <c r="D17" s="7"/>
      <c r="E17" s="7"/>
      <c r="F17" s="7"/>
      <c r="G17" s="7"/>
      <c r="H17" s="7"/>
      <c r="I17" s="7"/>
      <c r="J17" s="7"/>
    </row>
    <row r="18" spans="1:5" s="1" customFormat="1" ht="12.75">
      <c r="A18" s="4"/>
      <c r="D18" s="4"/>
      <c r="E18" s="4"/>
    </row>
    <row r="19" spans="1:4" s="1" customFormat="1" ht="12.75">
      <c r="A19" s="4"/>
      <c r="B19" s="4"/>
      <c r="C19" s="4"/>
      <c r="D19" s="4"/>
    </row>
    <row r="20" s="1" customFormat="1" ht="12.75">
      <c r="B20" s="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151" t="s">
        <v>250</v>
      </c>
      <c r="B1" s="151"/>
      <c r="C1" s="151"/>
      <c r="D1" s="151"/>
    </row>
    <row r="2" spans="1:8" s="1" customFormat="1" ht="45" customHeight="1">
      <c r="A2" s="152" t="s">
        <v>251</v>
      </c>
      <c r="B2" s="153"/>
      <c r="C2" s="153"/>
      <c r="D2" s="153"/>
      <c r="E2" s="153"/>
      <c r="F2" s="153"/>
      <c r="H2" s="154"/>
    </row>
    <row r="3" spans="1:6" s="1" customFormat="1" ht="19.5" customHeight="1">
      <c r="A3" s="155" t="s">
        <v>252</v>
      </c>
      <c r="B3" s="156"/>
      <c r="C3" s="156"/>
      <c r="D3" s="156"/>
      <c r="E3" s="156"/>
      <c r="F3" s="157" t="s">
        <v>18</v>
      </c>
    </row>
    <row r="4" spans="1:6" s="1" customFormat="1" ht="26.25" customHeight="1">
      <c r="A4" s="158" t="s">
        <v>78</v>
      </c>
      <c r="B4" s="158"/>
      <c r="C4" s="158" t="s">
        <v>79</v>
      </c>
      <c r="D4" s="158" t="s">
        <v>253</v>
      </c>
      <c r="E4" s="158"/>
      <c r="F4" s="158"/>
    </row>
    <row r="5" spans="1:6" s="1" customFormat="1" ht="31.5" customHeight="1">
      <c r="A5" s="158"/>
      <c r="B5" s="158"/>
      <c r="C5" s="158"/>
      <c r="D5" s="158" t="s">
        <v>80</v>
      </c>
      <c r="E5" s="158" t="s">
        <v>130</v>
      </c>
      <c r="F5" s="158" t="s">
        <v>131</v>
      </c>
    </row>
    <row r="6" spans="1:6" s="1" customFormat="1" ht="23.25" customHeight="1">
      <c r="A6" s="159"/>
      <c r="B6" s="159"/>
      <c r="C6" s="160"/>
      <c r="D6" s="161"/>
      <c r="E6" s="161"/>
      <c r="F6" s="161"/>
    </row>
    <row r="7" spans="1:6" s="1" customFormat="1" ht="23.25" customHeight="1">
      <c r="A7" s="159"/>
      <c r="B7" s="159"/>
      <c r="C7" s="159"/>
      <c r="D7" s="162"/>
      <c r="E7" s="162"/>
      <c r="F7" s="162"/>
    </row>
    <row r="8" spans="1:6" s="1" customFormat="1" ht="23.25" customHeight="1">
      <c r="A8" s="159"/>
      <c r="B8" s="159"/>
      <c r="C8" s="159"/>
      <c r="D8" s="160"/>
      <c r="E8" s="160"/>
      <c r="F8" s="160"/>
    </row>
    <row r="9" spans="1:6" s="1" customFormat="1" ht="23.25" customHeight="1">
      <c r="A9" s="159"/>
      <c r="B9" s="159"/>
      <c r="C9" s="159"/>
      <c r="D9" s="160"/>
      <c r="E9" s="160"/>
      <c r="F9" s="160"/>
    </row>
    <row r="10" spans="1:6" s="1" customFormat="1" ht="23.25" customHeight="1">
      <c r="A10" s="159"/>
      <c r="B10" s="159"/>
      <c r="C10" s="159"/>
      <c r="D10" s="160"/>
      <c r="E10" s="160"/>
      <c r="F10" s="160"/>
    </row>
    <row r="11" spans="1:6" s="1" customFormat="1" ht="23.25" customHeight="1">
      <c r="A11" s="159"/>
      <c r="B11" s="159"/>
      <c r="C11" s="159"/>
      <c r="D11" s="160"/>
      <c r="E11" s="160"/>
      <c r="F11" s="160"/>
    </row>
    <row r="12" spans="1:6" s="1" customFormat="1" ht="23.25" customHeight="1">
      <c r="A12" s="163"/>
      <c r="B12" s="163"/>
      <c r="C12" s="163"/>
      <c r="D12" s="160"/>
      <c r="E12" s="160"/>
      <c r="F12" s="160"/>
    </row>
    <row r="13" spans="1:6" s="1" customFormat="1" ht="23.25" customHeight="1">
      <c r="A13" s="158"/>
      <c r="B13" s="158"/>
      <c r="C13" s="159"/>
      <c r="D13" s="160"/>
      <c r="E13" s="160"/>
      <c r="F13" s="160"/>
    </row>
    <row r="14" spans="1:6" s="1" customFormat="1" ht="23.25" customHeight="1">
      <c r="A14" s="158"/>
      <c r="B14" s="158"/>
      <c r="C14" s="159"/>
      <c r="D14" s="160"/>
      <c r="E14" s="160"/>
      <c r="F14" s="160"/>
    </row>
    <row r="15" spans="1:6" s="1" customFormat="1" ht="23.25" customHeight="1">
      <c r="A15" s="161"/>
      <c r="B15" s="161"/>
      <c r="C15" s="162"/>
      <c r="D15" s="162"/>
      <c r="E15" s="162"/>
      <c r="F15" s="162"/>
    </row>
    <row r="16" spans="1:6" s="1" customFormat="1" ht="23.25" customHeight="1">
      <c r="A16" s="161"/>
      <c r="B16" s="161"/>
      <c r="C16" s="160"/>
      <c r="D16" s="160"/>
      <c r="E16" s="160"/>
      <c r="F16" s="160"/>
    </row>
    <row r="17" spans="1:6" s="1" customFormat="1" ht="23.25" customHeight="1">
      <c r="A17" s="164"/>
      <c r="B17" s="164"/>
      <c r="C17" s="165"/>
      <c r="D17" s="165"/>
      <c r="E17" s="165"/>
      <c r="F17" s="165"/>
    </row>
    <row r="18" spans="1:6" s="1" customFormat="1" ht="37.5" customHeight="1">
      <c r="A18" s="166" t="s">
        <v>254</v>
      </c>
      <c r="B18" s="166"/>
      <c r="C18" s="166"/>
      <c r="D18" s="166"/>
      <c r="E18" s="166"/>
      <c r="F18" s="166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A4:B5"/>
    <mergeCell ref="C4:C5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167" t="s">
        <v>255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1" customFormat="1" ht="33.75" customHeight="1">
      <c r="A2" s="170" t="s">
        <v>256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1" customFormat="1" ht="18" customHeight="1">
      <c r="A3" s="172" t="s">
        <v>17</v>
      </c>
      <c r="C3" s="173"/>
      <c r="D3" s="173"/>
      <c r="E3" s="173"/>
      <c r="F3" s="173"/>
      <c r="G3" s="173"/>
      <c r="H3" s="173"/>
      <c r="I3" s="173"/>
      <c r="J3" s="173"/>
      <c r="K3" s="174" t="s">
        <v>18</v>
      </c>
      <c r="L3" s="174"/>
    </row>
    <row r="4" spans="1:12" s="1" customFormat="1" ht="18.75" customHeight="1">
      <c r="A4" s="175" t="s">
        <v>257</v>
      </c>
      <c r="B4" s="176" t="s">
        <v>258</v>
      </c>
      <c r="C4" s="175" t="s">
        <v>259</v>
      </c>
      <c r="D4" s="176" t="s">
        <v>80</v>
      </c>
      <c r="E4" s="177" t="s">
        <v>260</v>
      </c>
      <c r="F4" s="178"/>
      <c r="G4" s="179"/>
      <c r="H4" s="177" t="s">
        <v>261</v>
      </c>
      <c r="I4" s="178"/>
      <c r="J4" s="179"/>
      <c r="K4" s="176" t="s">
        <v>87</v>
      </c>
      <c r="L4" s="176" t="s">
        <v>88</v>
      </c>
    </row>
    <row r="5" spans="1:12" s="1" customFormat="1" ht="37.5" customHeight="1">
      <c r="A5" s="175"/>
      <c r="B5" s="180"/>
      <c r="C5" s="175"/>
      <c r="D5" s="181"/>
      <c r="E5" s="176" t="s">
        <v>84</v>
      </c>
      <c r="F5" s="176" t="s">
        <v>85</v>
      </c>
      <c r="G5" s="176" t="s">
        <v>86</v>
      </c>
      <c r="H5" s="176" t="s">
        <v>84</v>
      </c>
      <c r="I5" s="176" t="s">
        <v>85</v>
      </c>
      <c r="J5" s="176" t="s">
        <v>86</v>
      </c>
      <c r="K5" s="182"/>
      <c r="L5" s="182"/>
    </row>
    <row r="6" spans="1:12" s="1" customFormat="1" ht="18.75" customHeight="1">
      <c r="A6" s="183" t="s">
        <v>0</v>
      </c>
      <c r="B6" s="183" t="s">
        <v>0</v>
      </c>
      <c r="C6" s="184" t="s">
        <v>80</v>
      </c>
      <c r="D6" s="185">
        <v>244</v>
      </c>
      <c r="E6" s="186">
        <v>244</v>
      </c>
      <c r="F6" s="187"/>
      <c r="G6" s="188"/>
      <c r="H6" s="188"/>
      <c r="I6" s="188"/>
      <c r="J6" s="188"/>
      <c r="K6" s="189"/>
      <c r="L6" s="190"/>
    </row>
    <row r="7" spans="1:12" s="1" customFormat="1" ht="18.75" customHeight="1">
      <c r="A7" s="183" t="s">
        <v>262</v>
      </c>
      <c r="B7" s="183" t="s">
        <v>263</v>
      </c>
      <c r="C7" s="183" t="s">
        <v>2</v>
      </c>
      <c r="D7" s="185">
        <v>244</v>
      </c>
      <c r="E7" s="186">
        <v>244</v>
      </c>
      <c r="F7" s="187"/>
      <c r="G7" s="188"/>
      <c r="H7" s="188"/>
      <c r="I7" s="188"/>
      <c r="J7" s="188"/>
      <c r="K7" s="189"/>
      <c r="L7" s="19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191" t="s">
        <v>264</v>
      </c>
      <c r="B1" s="192"/>
      <c r="C1" s="192"/>
      <c r="D1" s="192"/>
      <c r="E1" s="192"/>
      <c r="F1" s="192"/>
    </row>
    <row r="2" spans="1:7" s="1" customFormat="1" ht="26.25" customHeight="1">
      <c r="A2" s="193" t="s">
        <v>265</v>
      </c>
      <c r="B2" s="194"/>
      <c r="C2" s="194"/>
      <c r="D2" s="194"/>
      <c r="E2" s="194"/>
      <c r="F2" s="194"/>
      <c r="G2" s="194"/>
    </row>
    <row r="3" spans="1:7" s="1" customFormat="1" ht="18" customHeight="1">
      <c r="A3" s="195" t="s">
        <v>252</v>
      </c>
      <c r="B3" s="196"/>
      <c r="C3" s="197"/>
      <c r="D3" s="197"/>
      <c r="E3" s="197"/>
      <c r="F3" s="198"/>
      <c r="G3" s="198" t="s">
        <v>18</v>
      </c>
    </row>
    <row r="4" spans="1:7" s="1" customFormat="1" ht="40.5" customHeight="1">
      <c r="A4" s="199" t="s">
        <v>266</v>
      </c>
      <c r="B4" s="200" t="s">
        <v>80</v>
      </c>
      <c r="C4" s="200" t="s">
        <v>84</v>
      </c>
      <c r="D4" s="200" t="s">
        <v>85</v>
      </c>
      <c r="E4" s="200" t="s">
        <v>86</v>
      </c>
      <c r="F4" s="200" t="s">
        <v>87</v>
      </c>
      <c r="G4" s="200" t="s">
        <v>88</v>
      </c>
    </row>
    <row r="5" spans="1:7" s="1" customFormat="1" ht="23.25" customHeight="1">
      <c r="A5" s="201" t="s">
        <v>80</v>
      </c>
      <c r="B5" s="202">
        <v>4</v>
      </c>
      <c r="C5" s="203">
        <v>4</v>
      </c>
      <c r="D5" s="204"/>
      <c r="E5" s="205"/>
      <c r="F5" s="206"/>
      <c r="G5" s="207"/>
    </row>
    <row r="6" spans="1:7" s="1" customFormat="1" ht="23.25" customHeight="1">
      <c r="A6" s="208" t="s">
        <v>2</v>
      </c>
      <c r="B6" s="202">
        <v>4</v>
      </c>
      <c r="C6" s="203">
        <v>4</v>
      </c>
      <c r="D6" s="204"/>
      <c r="E6" s="205"/>
      <c r="F6" s="206"/>
      <c r="G6" s="207"/>
    </row>
    <row r="7" spans="1:7" s="1" customFormat="1" ht="23.25" customHeight="1">
      <c r="A7" s="208" t="s">
        <v>267</v>
      </c>
      <c r="B7" s="202">
        <v>4</v>
      </c>
      <c r="C7" s="203">
        <v>4</v>
      </c>
      <c r="D7" s="204"/>
      <c r="E7" s="205"/>
      <c r="F7" s="206"/>
      <c r="G7" s="207"/>
    </row>
    <row r="8" spans="1:7" s="1" customFormat="1" ht="23.25" customHeight="1">
      <c r="A8" s="208" t="s">
        <v>268</v>
      </c>
      <c r="B8" s="202">
        <v>3.6</v>
      </c>
      <c r="C8" s="203">
        <v>3.6</v>
      </c>
      <c r="D8" s="204"/>
      <c r="E8" s="205"/>
      <c r="F8" s="206"/>
      <c r="G8" s="207"/>
    </row>
    <row r="9" spans="1:7" s="1" customFormat="1" ht="23.25" customHeight="1">
      <c r="A9" s="208" t="s">
        <v>269</v>
      </c>
      <c r="B9" s="202">
        <v>0.4</v>
      </c>
      <c r="C9" s="203">
        <v>0.4</v>
      </c>
      <c r="D9" s="204"/>
      <c r="E9" s="205"/>
      <c r="F9" s="206"/>
      <c r="G9" s="207"/>
    </row>
    <row r="10" spans="4:6" s="1" customFormat="1" ht="15" customHeight="1">
      <c r="D10" s="209"/>
      <c r="E10" s="209"/>
      <c r="F10" s="209"/>
    </row>
    <row r="11" spans="4:6" s="1" customFormat="1" ht="15" customHeight="1">
      <c r="D11" s="209"/>
      <c r="E11" s="209"/>
      <c r="F11" s="209"/>
    </row>
    <row r="12" spans="4:6" s="1" customFormat="1" ht="15" customHeight="1">
      <c r="D12" s="209"/>
      <c r="E12" s="209"/>
      <c r="F12" s="209"/>
    </row>
    <row r="13" spans="4:6" s="1" customFormat="1" ht="15" customHeight="1">
      <c r="D13" s="209"/>
      <c r="E13" s="209"/>
      <c r="F13" s="209"/>
    </row>
    <row r="14" spans="4:6" s="1" customFormat="1" ht="15" customHeight="1">
      <c r="D14" s="209"/>
      <c r="E14" s="209"/>
      <c r="F14" s="2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10" t="s">
        <v>270</v>
      </c>
    </row>
    <row r="2" spans="1:14" s="1" customFormat="1" ht="30" customHeight="1">
      <c r="A2" s="211" t="s">
        <v>271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3"/>
      <c r="M2" s="213"/>
      <c r="N2" s="213"/>
    </row>
    <row r="3" spans="1:14" s="1" customFormat="1" ht="24.75" customHeight="1">
      <c r="A3" s="214" t="s">
        <v>0</v>
      </c>
      <c r="B3" s="212"/>
      <c r="C3" s="212"/>
      <c r="D3" s="212"/>
      <c r="E3" s="212"/>
      <c r="F3" s="212"/>
      <c r="G3" s="212"/>
      <c r="H3" s="212"/>
      <c r="I3" s="212"/>
      <c r="J3" s="215" t="s">
        <v>18</v>
      </c>
      <c r="K3" s="213"/>
      <c r="L3" s="213"/>
      <c r="M3" s="213"/>
      <c r="N3" s="213"/>
    </row>
    <row r="4" spans="1:10" s="1" customFormat="1" ht="36" customHeight="1">
      <c r="A4" s="216" t="s">
        <v>258</v>
      </c>
      <c r="B4" s="216" t="s">
        <v>272</v>
      </c>
      <c r="C4" s="216" t="s">
        <v>273</v>
      </c>
      <c r="D4" s="217" t="s">
        <v>274</v>
      </c>
      <c r="E4" s="217" t="s">
        <v>275</v>
      </c>
      <c r="F4" s="216" t="s">
        <v>276</v>
      </c>
      <c r="G4" s="218" t="s">
        <v>277</v>
      </c>
      <c r="H4" s="218" t="s">
        <v>278</v>
      </c>
      <c r="I4" s="218" t="s">
        <v>279</v>
      </c>
      <c r="J4" s="218" t="s">
        <v>280</v>
      </c>
    </row>
    <row r="5" spans="1:4" s="1" customFormat="1" ht="21" customHeight="1">
      <c r="A5" s="219"/>
      <c r="B5" s="219"/>
      <c r="C5" s="219"/>
      <c r="D5" s="219"/>
    </row>
    <row r="6" spans="1:3" s="1" customFormat="1" ht="12.75">
      <c r="A6" s="220"/>
      <c r="B6" s="220"/>
      <c r="C6" s="220"/>
    </row>
    <row r="7" spans="1:3" s="1" customFormat="1" ht="12.75">
      <c r="A7" s="220"/>
      <c r="B7" s="220"/>
      <c r="C7" s="220"/>
    </row>
    <row r="8" spans="1:2" s="1" customFormat="1" ht="12.75">
      <c r="A8" s="220"/>
      <c r="B8" s="220"/>
    </row>
    <row r="9" s="1" customFormat="1" ht="12.75">
      <c r="A9" s="220"/>
    </row>
    <row r="10" s="1" customFormat="1" ht="12.75"/>
    <row r="11" spans="1:4" s="1" customFormat="1" ht="12.75">
      <c r="A11" s="221"/>
      <c r="C11" s="221"/>
      <c r="D11" s="221"/>
    </row>
    <row r="12" spans="1:4" s="1" customFormat="1" ht="12.75">
      <c r="A12" s="221"/>
      <c r="C12" s="221"/>
      <c r="D12" s="221"/>
    </row>
    <row r="13" spans="1:4" s="1" customFormat="1" ht="12.75">
      <c r="A13" s="221"/>
      <c r="C13" s="221"/>
      <c r="D13" s="221"/>
    </row>
    <row r="14" spans="1:5" s="1" customFormat="1" ht="12.75">
      <c r="A14" s="221"/>
      <c r="C14" s="221"/>
      <c r="D14" s="221"/>
      <c r="E14" s="222"/>
    </row>
    <row r="15" spans="1:5" s="1" customFormat="1" ht="12.75">
      <c r="A15" s="221"/>
      <c r="C15" s="221"/>
      <c r="D15" s="221"/>
      <c r="E15" s="222"/>
    </row>
    <row r="16" spans="1:5" s="1" customFormat="1" ht="12.75">
      <c r="A16" s="221"/>
      <c r="C16" s="221"/>
      <c r="D16" s="221"/>
      <c r="E16" s="2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23" t="s">
        <v>281</v>
      </c>
      <c r="B1" s="223"/>
      <c r="G1" s="224"/>
    </row>
    <row r="2" spans="1:7" s="1" customFormat="1" ht="39.75" customHeight="1">
      <c r="A2" s="225" t="s">
        <v>282</v>
      </c>
      <c r="B2" s="226"/>
      <c r="C2" s="226"/>
      <c r="D2" s="226"/>
      <c r="E2" s="227"/>
      <c r="F2" s="227"/>
      <c r="G2" s="227"/>
    </row>
    <row r="3" spans="1:6" s="1" customFormat="1" ht="18.75" customHeight="1">
      <c r="A3" s="228" t="s">
        <v>252</v>
      </c>
      <c r="B3" s="229"/>
      <c r="C3" s="223"/>
      <c r="D3" s="230" t="s">
        <v>283</v>
      </c>
      <c r="E3" s="231"/>
      <c r="F3" s="231"/>
    </row>
    <row r="4" spans="1:7" s="1" customFormat="1" ht="42" customHeight="1">
      <c r="A4" s="232" t="s">
        <v>258</v>
      </c>
      <c r="B4" s="233" t="s">
        <v>284</v>
      </c>
      <c r="C4" s="234" t="s">
        <v>285</v>
      </c>
      <c r="D4" s="233" t="s">
        <v>286</v>
      </c>
      <c r="E4" s="235"/>
      <c r="F4" s="235"/>
      <c r="G4" s="235"/>
    </row>
    <row r="5" spans="1:4" s="1" customFormat="1" ht="42" customHeight="1">
      <c r="A5" s="236" t="s">
        <v>80</v>
      </c>
      <c r="B5" s="237">
        <v>13.2</v>
      </c>
      <c r="C5" s="238"/>
      <c r="D5" s="238"/>
    </row>
    <row r="6" spans="1:4" s="1" customFormat="1" ht="42" customHeight="1">
      <c r="A6" s="239" t="s">
        <v>287</v>
      </c>
      <c r="B6" s="237"/>
      <c r="C6" s="238"/>
      <c r="D6" s="238"/>
    </row>
    <row r="7" spans="1:8" s="1" customFormat="1" ht="42" customHeight="1">
      <c r="A7" s="239" t="s">
        <v>288</v>
      </c>
      <c r="B7" s="237">
        <v>13.2</v>
      </c>
      <c r="C7" s="238"/>
      <c r="D7" s="238"/>
      <c r="E7" s="240"/>
      <c r="F7" s="240"/>
      <c r="G7" s="240"/>
      <c r="H7" s="240"/>
    </row>
    <row r="8" spans="1:8" s="1" customFormat="1" ht="42" customHeight="1">
      <c r="A8" s="239" t="s">
        <v>289</v>
      </c>
      <c r="B8" s="237"/>
      <c r="C8" s="238"/>
      <c r="D8" s="238"/>
      <c r="E8" s="240"/>
      <c r="F8" s="240"/>
      <c r="G8" s="240"/>
      <c r="H8" s="240"/>
    </row>
    <row r="9" spans="1:8" s="1" customFormat="1" ht="42" customHeight="1">
      <c r="A9" s="239" t="s">
        <v>290</v>
      </c>
      <c r="B9" s="237"/>
      <c r="C9" s="238"/>
      <c r="D9" s="238"/>
      <c r="E9" s="240"/>
      <c r="F9" s="240"/>
      <c r="G9" s="240"/>
      <c r="H9" s="240"/>
    </row>
    <row r="10" spans="1:8" s="1" customFormat="1" ht="42" customHeight="1">
      <c r="A10" s="239" t="s">
        <v>291</v>
      </c>
      <c r="B10" s="237"/>
      <c r="C10" s="238"/>
      <c r="D10" s="238"/>
      <c r="E10" s="240"/>
      <c r="F10" s="240"/>
      <c r="G10" s="240"/>
      <c r="H10" s="240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8" t="s">
        <v>3</v>
      </c>
    </row>
    <row r="2" s="1" customFormat="1" ht="36" customHeight="1">
      <c r="A2" s="9" t="s">
        <v>4</v>
      </c>
    </row>
    <row r="3" s="1" customFormat="1" ht="36" customHeight="1">
      <c r="A3" s="9" t="s">
        <v>5</v>
      </c>
    </row>
    <row r="4" s="1" customFormat="1" ht="36" customHeight="1">
      <c r="A4" s="9" t="s">
        <v>6</v>
      </c>
    </row>
    <row r="5" s="1" customFormat="1" ht="36" customHeight="1">
      <c r="A5" s="9" t="s">
        <v>7</v>
      </c>
    </row>
    <row r="6" s="1" customFormat="1" ht="36" customHeight="1">
      <c r="A6" s="9" t="s">
        <v>8</v>
      </c>
    </row>
    <row r="7" s="1" customFormat="1" ht="36" customHeight="1">
      <c r="A7" s="9" t="s">
        <v>9</v>
      </c>
    </row>
    <row r="8" s="1" customFormat="1" ht="36" customHeight="1">
      <c r="A8" s="9" t="s">
        <v>10</v>
      </c>
    </row>
    <row r="9" s="1" customFormat="1" ht="36" customHeight="1">
      <c r="A9" s="9" t="s">
        <v>11</v>
      </c>
    </row>
    <row r="10" s="1" customFormat="1" ht="36" customHeight="1">
      <c r="A10" s="9" t="s">
        <v>12</v>
      </c>
    </row>
    <row r="11" s="1" customFormat="1" ht="36" customHeight="1">
      <c r="A11" s="9" t="s">
        <v>13</v>
      </c>
    </row>
    <row r="12" s="1" customFormat="1" ht="36" customHeight="1">
      <c r="A12" s="9" t="s">
        <v>14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</row>
    <row r="2" spans="1:159" s="1" customFormat="1" ht="24" customHeight="1">
      <c r="A2" s="12" t="s">
        <v>16</v>
      </c>
      <c r="B2" s="13"/>
      <c r="C2" s="13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</row>
    <row r="3" spans="1:159" s="1" customFormat="1" ht="15.75" customHeight="1">
      <c r="A3" s="14" t="s">
        <v>17</v>
      </c>
      <c r="B3" s="15"/>
      <c r="C3" s="11"/>
      <c r="D3" s="16" t="s">
        <v>18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</row>
    <row r="4" spans="1:159" s="1" customFormat="1" ht="19.5" customHeight="1">
      <c r="A4" s="17" t="s">
        <v>19</v>
      </c>
      <c r="B4" s="17"/>
      <c r="C4" s="18" t="s">
        <v>20</v>
      </c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</row>
    <row r="5" spans="1:159" s="1" customFormat="1" ht="19.5" customHeight="1">
      <c r="A5" s="17" t="s">
        <v>21</v>
      </c>
      <c r="B5" s="17" t="s">
        <v>22</v>
      </c>
      <c r="C5" s="17" t="s">
        <v>23</v>
      </c>
      <c r="D5" s="18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</row>
    <row r="6" spans="1:159" s="1" customFormat="1" ht="18" customHeight="1">
      <c r="A6" s="19" t="s">
        <v>24</v>
      </c>
      <c r="B6" s="20">
        <v>985.492707</v>
      </c>
      <c r="C6" s="19" t="s">
        <v>25</v>
      </c>
      <c r="D6" s="2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</row>
    <row r="7" spans="1:159" s="1" customFormat="1" ht="18" customHeight="1">
      <c r="A7" s="21" t="s">
        <v>26</v>
      </c>
      <c r="B7" s="20">
        <v>985.492707</v>
      </c>
      <c r="C7" s="19" t="s">
        <v>27</v>
      </c>
      <c r="D7" s="2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1:159" s="1" customFormat="1" ht="18" customHeight="1">
      <c r="A8" s="21" t="s">
        <v>28</v>
      </c>
      <c r="B8" s="20"/>
      <c r="C8" s="19" t="s">
        <v>29</v>
      </c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</row>
    <row r="9" spans="1:159" s="1" customFormat="1" ht="18" customHeight="1">
      <c r="A9" s="19" t="s">
        <v>30</v>
      </c>
      <c r="B9" s="20"/>
      <c r="C9" s="19" t="s">
        <v>31</v>
      </c>
      <c r="D9" s="2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</row>
    <row r="10" spans="1:159" s="1" customFormat="1" ht="18" customHeight="1">
      <c r="A10" s="21" t="s">
        <v>32</v>
      </c>
      <c r="B10" s="20"/>
      <c r="C10" s="19" t="s">
        <v>33</v>
      </c>
      <c r="D10" s="2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</row>
    <row r="11" spans="1:159" s="1" customFormat="1" ht="18" customHeight="1">
      <c r="A11" s="21"/>
      <c r="B11" s="22"/>
      <c r="C11" s="19" t="s">
        <v>34</v>
      </c>
      <c r="D11" s="2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</row>
    <row r="12" spans="1:159" s="1" customFormat="1" ht="18" customHeight="1">
      <c r="A12" s="23"/>
      <c r="B12" s="22"/>
      <c r="C12" s="19" t="s">
        <v>35</v>
      </c>
      <c r="D12" s="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1:159" s="1" customFormat="1" ht="18" customHeight="1">
      <c r="A13" s="19" t="s">
        <v>36</v>
      </c>
      <c r="B13" s="20"/>
      <c r="C13" s="19" t="s">
        <v>37</v>
      </c>
      <c r="D13" s="20">
        <v>108.58890900000002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1:159" s="1" customFormat="1" ht="18" customHeight="1">
      <c r="A14" s="19" t="s">
        <v>38</v>
      </c>
      <c r="B14" s="20"/>
      <c r="C14" s="19" t="s">
        <v>39</v>
      </c>
      <c r="D14" s="20">
        <v>28.919145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1:159" s="1" customFormat="1" ht="18" customHeight="1">
      <c r="A15" s="19" t="s">
        <v>40</v>
      </c>
      <c r="B15" s="20"/>
      <c r="C15" s="19" t="s">
        <v>41</v>
      </c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1:159" s="1" customFormat="1" ht="18" customHeight="1">
      <c r="A16" s="19" t="s">
        <v>42</v>
      </c>
      <c r="B16" s="20"/>
      <c r="C16" s="19" t="s">
        <v>43</v>
      </c>
      <c r="D16" s="20">
        <v>794.634241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</row>
    <row r="17" spans="1:159" s="1" customFormat="1" ht="18" customHeight="1">
      <c r="A17" s="19" t="s">
        <v>44</v>
      </c>
      <c r="B17" s="20"/>
      <c r="C17" s="19" t="s">
        <v>45</v>
      </c>
      <c r="D17" s="2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</row>
    <row r="18" spans="1:159" s="1" customFormat="1" ht="18" customHeight="1">
      <c r="A18" s="19" t="s">
        <v>46</v>
      </c>
      <c r="B18" s="20"/>
      <c r="C18" s="19" t="s">
        <v>47</v>
      </c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</row>
    <row r="19" spans="1:159" s="1" customFormat="1" ht="18" customHeight="1">
      <c r="A19" s="19" t="s">
        <v>48</v>
      </c>
      <c r="B19" s="20"/>
      <c r="C19" s="19" t="s">
        <v>49</v>
      </c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</row>
    <row r="20" spans="1:159" s="1" customFormat="1" ht="18" customHeight="1">
      <c r="A20" s="23"/>
      <c r="B20" s="22"/>
      <c r="C20" s="19" t="s">
        <v>50</v>
      </c>
      <c r="D20" s="2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</row>
    <row r="21" spans="1:159" s="1" customFormat="1" ht="18" customHeight="1">
      <c r="A21" s="19"/>
      <c r="B21" s="22"/>
      <c r="C21" s="19" t="s">
        <v>51</v>
      </c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</row>
    <row r="22" spans="1:159" s="1" customFormat="1" ht="18" customHeight="1">
      <c r="A22" s="19"/>
      <c r="B22" s="22"/>
      <c r="C22" s="19" t="s">
        <v>52</v>
      </c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</row>
    <row r="23" spans="1:159" s="1" customFormat="1" ht="18" customHeight="1">
      <c r="A23" s="19"/>
      <c r="B23" s="22"/>
      <c r="C23" s="19" t="s">
        <v>53</v>
      </c>
      <c r="D23" s="2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</row>
    <row r="24" spans="1:159" s="1" customFormat="1" ht="18" customHeight="1">
      <c r="A24" s="19"/>
      <c r="B24" s="22"/>
      <c r="C24" s="19" t="s">
        <v>54</v>
      </c>
      <c r="D24" s="20">
        <v>53.350412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</row>
    <row r="25" spans="1:159" s="1" customFormat="1" ht="18" customHeight="1">
      <c r="A25" s="19"/>
      <c r="B25" s="22"/>
      <c r="C25" s="19" t="s">
        <v>55</v>
      </c>
      <c r="D25" s="2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</row>
    <row r="26" spans="1:159" s="1" customFormat="1" ht="18" customHeight="1">
      <c r="A26" s="19"/>
      <c r="B26" s="22"/>
      <c r="C26" s="19" t="s">
        <v>56</v>
      </c>
      <c r="D26" s="2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</row>
    <row r="27" spans="1:159" s="1" customFormat="1" ht="18" customHeight="1">
      <c r="A27" s="19"/>
      <c r="B27" s="22"/>
      <c r="C27" s="19" t="s">
        <v>57</v>
      </c>
      <c r="D27" s="2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</row>
    <row r="28" spans="1:159" s="1" customFormat="1" ht="18" customHeight="1">
      <c r="A28" s="19"/>
      <c r="B28" s="22"/>
      <c r="C28" s="19" t="s">
        <v>58</v>
      </c>
      <c r="D28" s="2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</row>
    <row r="29" spans="2:159" s="1" customFormat="1" ht="18" customHeight="1">
      <c r="B29" s="22"/>
      <c r="C29" s="19" t="s">
        <v>59</v>
      </c>
      <c r="D29" s="2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</row>
    <row r="30" spans="1:159" s="1" customFormat="1" ht="18" customHeight="1">
      <c r="A30" s="19"/>
      <c r="B30" s="22"/>
      <c r="C30" s="19" t="s">
        <v>60</v>
      </c>
      <c r="D30" s="2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</row>
    <row r="31" spans="1:159" s="1" customFormat="1" ht="18" customHeight="1">
      <c r="A31" s="19"/>
      <c r="B31" s="22"/>
      <c r="C31" s="24" t="s">
        <v>61</v>
      </c>
      <c r="D31" s="2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</row>
    <row r="32" spans="1:158" s="1" customFormat="1" ht="18" customHeight="1">
      <c r="A32" s="19"/>
      <c r="B32" s="22"/>
      <c r="C32" s="19" t="s">
        <v>62</v>
      </c>
      <c r="D32" s="2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</row>
    <row r="33" spans="1:159" s="1" customFormat="1" ht="18" customHeight="1">
      <c r="A33" s="24"/>
      <c r="B33" s="22"/>
      <c r="C33" s="19" t="s">
        <v>63</v>
      </c>
      <c r="D33" s="2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</row>
    <row r="34" spans="1:159" s="1" customFormat="1" ht="18" customHeight="1">
      <c r="A34" s="19"/>
      <c r="B34" s="22"/>
      <c r="C34" s="19" t="s">
        <v>64</v>
      </c>
      <c r="D34" s="2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</row>
    <row r="35" spans="1:159" s="1" customFormat="1" ht="18" customHeight="1">
      <c r="A35" s="26" t="s">
        <v>65</v>
      </c>
      <c r="B35" s="22">
        <f>SUM(B7:B14)</f>
        <v>985.492707</v>
      </c>
      <c r="C35" s="26" t="s">
        <v>66</v>
      </c>
      <c r="D35" s="22">
        <f>SUM(D6:D34)</f>
        <v>985.492707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</row>
    <row r="36" spans="1:159" s="1" customFormat="1" ht="18" customHeight="1">
      <c r="A36" s="26"/>
      <c r="B36" s="22"/>
      <c r="C36" s="19"/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</row>
    <row r="37" spans="1:159" s="1" customFormat="1" ht="18" customHeight="1">
      <c r="A37" s="21" t="s">
        <v>67</v>
      </c>
      <c r="B37" s="21"/>
      <c r="C37" s="27" t="s">
        <v>68</v>
      </c>
      <c r="D37" s="2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</row>
    <row r="38" spans="1:159" s="1" customFormat="1" ht="18" customHeight="1">
      <c r="A38" s="21" t="s">
        <v>69</v>
      </c>
      <c r="B38" s="21"/>
      <c r="C38" s="27" t="s">
        <v>69</v>
      </c>
      <c r="D38" s="2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</row>
    <row r="39" spans="1:159" s="1" customFormat="1" ht="18" customHeight="1">
      <c r="A39" s="21" t="s">
        <v>70</v>
      </c>
      <c r="B39" s="21"/>
      <c r="C39" s="27" t="s">
        <v>70</v>
      </c>
      <c r="D39" s="2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</row>
    <row r="40" spans="1:159" s="1" customFormat="1" ht="18" customHeight="1">
      <c r="A40" s="21" t="s">
        <v>71</v>
      </c>
      <c r="B40" s="21"/>
      <c r="C40" s="27" t="s">
        <v>71</v>
      </c>
      <c r="D40" s="2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</row>
    <row r="41" spans="1:159" s="1" customFormat="1" ht="18" customHeight="1">
      <c r="A41" s="21" t="s">
        <v>72</v>
      </c>
      <c r="B41" s="21"/>
      <c r="C41" s="27" t="s">
        <v>72</v>
      </c>
      <c r="D41" s="2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</row>
    <row r="42" spans="1:159" s="1" customFormat="1" ht="18" customHeight="1">
      <c r="A42" s="21" t="s">
        <v>73</v>
      </c>
      <c r="B42" s="21"/>
      <c r="C42" s="27" t="s">
        <v>73</v>
      </c>
      <c r="D42" s="2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</row>
    <row r="43" spans="1:159" s="1" customFormat="1" ht="18" customHeight="1">
      <c r="A43" s="29"/>
      <c r="B43" s="28"/>
      <c r="C43" s="30"/>
      <c r="D43" s="2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</row>
    <row r="44" spans="1:159" s="1" customFormat="1" ht="18" customHeight="1">
      <c r="A44" s="19"/>
      <c r="B44" s="22"/>
      <c r="C44" s="19"/>
      <c r="D44" s="2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</row>
    <row r="45" spans="1:159" s="1" customFormat="1" ht="18" customHeight="1">
      <c r="A45" s="26" t="s">
        <v>74</v>
      </c>
      <c r="B45" s="22">
        <f>SUM(B7:B14)</f>
        <v>985.492707</v>
      </c>
      <c r="C45" s="26" t="s">
        <v>75</v>
      </c>
      <c r="D45" s="22">
        <f>D35</f>
        <v>985.492707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</row>
    <row r="46" s="1" customFormat="1" ht="12.75"/>
    <row r="47" spans="1:159" s="1" customFormat="1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31" t="s">
        <v>76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" customFormat="1" ht="34.5" customHeight="1">
      <c r="A2" s="34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1" customFormat="1" ht="30" customHeight="1">
      <c r="A3" s="36" t="s">
        <v>17</v>
      </c>
      <c r="B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 t="s">
        <v>18</v>
      </c>
      <c r="S3" s="39"/>
      <c r="T3" s="39"/>
    </row>
    <row r="4" spans="1:20" s="1" customFormat="1" ht="21" customHeight="1">
      <c r="A4" s="40" t="s">
        <v>78</v>
      </c>
      <c r="B4" s="41" t="s">
        <v>79</v>
      </c>
      <c r="C4" s="42" t="s">
        <v>80</v>
      </c>
      <c r="D4" s="43" t="s">
        <v>81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82</v>
      </c>
      <c r="P4" s="43"/>
      <c r="Q4" s="43"/>
      <c r="R4" s="43"/>
      <c r="S4" s="43"/>
      <c r="T4" s="43"/>
    </row>
    <row r="5" spans="1:20" s="1" customFormat="1" ht="21" customHeight="1">
      <c r="A5" s="40"/>
      <c r="B5" s="44"/>
      <c r="C5" s="42"/>
      <c r="D5" s="43" t="s">
        <v>83</v>
      </c>
      <c r="E5" s="43" t="s">
        <v>84</v>
      </c>
      <c r="F5" s="43" t="s">
        <v>85</v>
      </c>
      <c r="G5" s="43" t="s">
        <v>86</v>
      </c>
      <c r="H5" s="43" t="s">
        <v>87</v>
      </c>
      <c r="I5" s="45" t="s">
        <v>88</v>
      </c>
      <c r="J5" s="45"/>
      <c r="K5" s="45"/>
      <c r="L5" s="45"/>
      <c r="M5" s="45"/>
      <c r="N5" s="45"/>
      <c r="O5" s="43" t="s">
        <v>83</v>
      </c>
      <c r="P5" s="43" t="s">
        <v>84</v>
      </c>
      <c r="Q5" s="43" t="s">
        <v>85</v>
      </c>
      <c r="R5" s="43" t="s">
        <v>86</v>
      </c>
      <c r="S5" s="43" t="s">
        <v>87</v>
      </c>
      <c r="T5" s="43" t="s">
        <v>88</v>
      </c>
    </row>
    <row r="6" spans="1:20" s="1" customFormat="1" ht="41.25" customHeight="1">
      <c r="A6" s="40"/>
      <c r="B6" s="46"/>
      <c r="C6" s="42"/>
      <c r="D6" s="43"/>
      <c r="E6" s="43"/>
      <c r="F6" s="43"/>
      <c r="G6" s="43"/>
      <c r="H6" s="43"/>
      <c r="I6" s="43" t="s">
        <v>83</v>
      </c>
      <c r="J6" s="43" t="s">
        <v>89</v>
      </c>
      <c r="K6" s="47" t="s">
        <v>90</v>
      </c>
      <c r="L6" s="47" t="s">
        <v>91</v>
      </c>
      <c r="M6" s="47" t="s">
        <v>92</v>
      </c>
      <c r="N6" s="47" t="s">
        <v>93</v>
      </c>
      <c r="O6" s="43"/>
      <c r="P6" s="43"/>
      <c r="Q6" s="43"/>
      <c r="R6" s="43"/>
      <c r="S6" s="43"/>
      <c r="T6" s="43"/>
    </row>
    <row r="7" spans="1:20" s="1" customFormat="1" ht="27.75" customHeight="1">
      <c r="A7" s="48" t="s">
        <v>0</v>
      </c>
      <c r="B7" s="49" t="s">
        <v>80</v>
      </c>
      <c r="C7" s="50">
        <v>985.492707</v>
      </c>
      <c r="D7" s="51">
        <v>985.492707</v>
      </c>
      <c r="E7" s="52">
        <v>985.492707</v>
      </c>
      <c r="F7" s="53"/>
      <c r="G7" s="54"/>
      <c r="H7" s="55"/>
      <c r="I7" s="56"/>
      <c r="J7" s="57"/>
      <c r="K7" s="58"/>
      <c r="L7" s="59"/>
      <c r="M7" s="60"/>
      <c r="N7" s="61"/>
      <c r="O7" s="54"/>
      <c r="P7" s="54"/>
      <c r="Q7" s="54"/>
      <c r="R7" s="54"/>
      <c r="S7" s="54"/>
      <c r="T7" s="62"/>
    </row>
    <row r="8" spans="1:20" s="1" customFormat="1" ht="27.75" customHeight="1">
      <c r="A8" s="48" t="s">
        <v>94</v>
      </c>
      <c r="B8" s="48" t="s">
        <v>95</v>
      </c>
      <c r="C8" s="50">
        <v>108.58890900000002</v>
      </c>
      <c r="D8" s="51">
        <v>108.58890900000002</v>
      </c>
      <c r="E8" s="52">
        <v>108.58890900000002</v>
      </c>
      <c r="F8" s="53"/>
      <c r="G8" s="54"/>
      <c r="H8" s="55"/>
      <c r="I8" s="56"/>
      <c r="J8" s="57"/>
      <c r="K8" s="58"/>
      <c r="L8" s="59"/>
      <c r="M8" s="60"/>
      <c r="N8" s="61"/>
      <c r="O8" s="54"/>
      <c r="P8" s="54"/>
      <c r="Q8" s="54"/>
      <c r="R8" s="54"/>
      <c r="S8" s="54"/>
      <c r="T8" s="62"/>
    </row>
    <row r="9" spans="1:20" s="1" customFormat="1" ht="27.75" customHeight="1">
      <c r="A9" s="48" t="s">
        <v>96</v>
      </c>
      <c r="B9" s="48" t="s">
        <v>97</v>
      </c>
      <c r="C9" s="50">
        <v>106.700824</v>
      </c>
      <c r="D9" s="51">
        <v>106.700824</v>
      </c>
      <c r="E9" s="52">
        <v>106.700824</v>
      </c>
      <c r="F9" s="53"/>
      <c r="G9" s="54"/>
      <c r="H9" s="55"/>
      <c r="I9" s="56"/>
      <c r="J9" s="57"/>
      <c r="K9" s="58"/>
      <c r="L9" s="59"/>
      <c r="M9" s="60"/>
      <c r="N9" s="61"/>
      <c r="O9" s="54"/>
      <c r="P9" s="54"/>
      <c r="Q9" s="54"/>
      <c r="R9" s="54"/>
      <c r="S9" s="54"/>
      <c r="T9" s="62"/>
    </row>
    <row r="10" spans="1:20" s="1" customFormat="1" ht="27.75" customHeight="1">
      <c r="A10" s="48" t="s">
        <v>98</v>
      </c>
      <c r="B10" s="48" t="s">
        <v>99</v>
      </c>
      <c r="C10" s="50">
        <v>71.133883</v>
      </c>
      <c r="D10" s="51">
        <v>71.133883</v>
      </c>
      <c r="E10" s="52">
        <v>71.133883</v>
      </c>
      <c r="F10" s="53"/>
      <c r="G10" s="54"/>
      <c r="H10" s="55"/>
      <c r="I10" s="56"/>
      <c r="J10" s="57"/>
      <c r="K10" s="58"/>
      <c r="L10" s="59"/>
      <c r="M10" s="60"/>
      <c r="N10" s="61"/>
      <c r="O10" s="54"/>
      <c r="P10" s="54"/>
      <c r="Q10" s="54"/>
      <c r="R10" s="54"/>
      <c r="S10" s="54"/>
      <c r="T10" s="62"/>
    </row>
    <row r="11" spans="1:20" s="1" customFormat="1" ht="27.75" customHeight="1">
      <c r="A11" s="48" t="s">
        <v>100</v>
      </c>
      <c r="B11" s="48" t="s">
        <v>101</v>
      </c>
      <c r="C11" s="50">
        <v>35.566941</v>
      </c>
      <c r="D11" s="51">
        <v>35.566941</v>
      </c>
      <c r="E11" s="52">
        <v>35.566941</v>
      </c>
      <c r="F11" s="53"/>
      <c r="G11" s="54"/>
      <c r="H11" s="55"/>
      <c r="I11" s="56"/>
      <c r="J11" s="57"/>
      <c r="K11" s="58"/>
      <c r="L11" s="59"/>
      <c r="M11" s="60"/>
      <c r="N11" s="61"/>
      <c r="O11" s="54"/>
      <c r="P11" s="54"/>
      <c r="Q11" s="54"/>
      <c r="R11" s="54"/>
      <c r="S11" s="54"/>
      <c r="T11" s="62"/>
    </row>
    <row r="12" spans="1:20" s="1" customFormat="1" ht="27.75" customHeight="1">
      <c r="A12" s="48" t="s">
        <v>102</v>
      </c>
      <c r="B12" s="48" t="s">
        <v>103</v>
      </c>
      <c r="C12" s="50">
        <v>1.8880849999999998</v>
      </c>
      <c r="D12" s="51">
        <v>1.8880849999999998</v>
      </c>
      <c r="E12" s="52">
        <v>1.8880849999999998</v>
      </c>
      <c r="F12" s="53"/>
      <c r="G12" s="54"/>
      <c r="H12" s="55"/>
      <c r="I12" s="56"/>
      <c r="J12" s="57"/>
      <c r="K12" s="58"/>
      <c r="L12" s="59"/>
      <c r="M12" s="60"/>
      <c r="N12" s="61"/>
      <c r="O12" s="54"/>
      <c r="P12" s="54"/>
      <c r="Q12" s="54"/>
      <c r="R12" s="54"/>
      <c r="S12" s="54"/>
      <c r="T12" s="62"/>
    </row>
    <row r="13" spans="1:20" s="1" customFormat="1" ht="27.75" customHeight="1">
      <c r="A13" s="48" t="s">
        <v>104</v>
      </c>
      <c r="B13" s="48" t="s">
        <v>105</v>
      </c>
      <c r="C13" s="50">
        <v>1.8880849999999998</v>
      </c>
      <c r="D13" s="51">
        <v>1.8880849999999998</v>
      </c>
      <c r="E13" s="52">
        <v>1.8880849999999998</v>
      </c>
      <c r="F13" s="53"/>
      <c r="G13" s="54"/>
      <c r="H13" s="55"/>
      <c r="I13" s="56"/>
      <c r="J13" s="57"/>
      <c r="K13" s="58"/>
      <c r="L13" s="59"/>
      <c r="M13" s="60"/>
      <c r="N13" s="61"/>
      <c r="O13" s="54"/>
      <c r="P13" s="54"/>
      <c r="Q13" s="54"/>
      <c r="R13" s="54"/>
      <c r="S13" s="54"/>
      <c r="T13" s="62"/>
    </row>
    <row r="14" spans="1:20" s="1" customFormat="1" ht="27.75" customHeight="1">
      <c r="A14" s="48" t="s">
        <v>106</v>
      </c>
      <c r="B14" s="48" t="s">
        <v>107</v>
      </c>
      <c r="C14" s="50">
        <v>28.919145</v>
      </c>
      <c r="D14" s="51">
        <v>28.919145</v>
      </c>
      <c r="E14" s="52">
        <v>28.919145</v>
      </c>
      <c r="F14" s="53"/>
      <c r="G14" s="54"/>
      <c r="H14" s="55"/>
      <c r="I14" s="56"/>
      <c r="J14" s="57"/>
      <c r="K14" s="58"/>
      <c r="L14" s="59"/>
      <c r="M14" s="60"/>
      <c r="N14" s="61"/>
      <c r="O14" s="54"/>
      <c r="P14" s="54"/>
      <c r="Q14" s="54"/>
      <c r="R14" s="54"/>
      <c r="S14" s="54"/>
      <c r="T14" s="62"/>
    </row>
    <row r="15" spans="1:20" s="1" customFormat="1" ht="27.75" customHeight="1">
      <c r="A15" s="48" t="s">
        <v>108</v>
      </c>
      <c r="B15" s="48" t="s">
        <v>109</v>
      </c>
      <c r="C15" s="50">
        <v>28.919145</v>
      </c>
      <c r="D15" s="51">
        <v>28.919145</v>
      </c>
      <c r="E15" s="52">
        <v>28.919145</v>
      </c>
      <c r="F15" s="53"/>
      <c r="G15" s="54"/>
      <c r="H15" s="55"/>
      <c r="I15" s="56"/>
      <c r="J15" s="57"/>
      <c r="K15" s="58"/>
      <c r="L15" s="59"/>
      <c r="M15" s="60"/>
      <c r="N15" s="61"/>
      <c r="O15" s="54"/>
      <c r="P15" s="54"/>
      <c r="Q15" s="54"/>
      <c r="R15" s="54"/>
      <c r="S15" s="54"/>
      <c r="T15" s="62"/>
    </row>
    <row r="16" spans="1:20" s="1" customFormat="1" ht="27.75" customHeight="1">
      <c r="A16" s="48" t="s">
        <v>110</v>
      </c>
      <c r="B16" s="48" t="s">
        <v>111</v>
      </c>
      <c r="C16" s="50">
        <v>6.275666999999999</v>
      </c>
      <c r="D16" s="51">
        <v>6.275666999999999</v>
      </c>
      <c r="E16" s="52">
        <v>6.275666999999999</v>
      </c>
      <c r="F16" s="53"/>
      <c r="G16" s="54"/>
      <c r="H16" s="55"/>
      <c r="I16" s="56"/>
      <c r="J16" s="57"/>
      <c r="K16" s="58"/>
      <c r="L16" s="59"/>
      <c r="M16" s="60"/>
      <c r="N16" s="61"/>
      <c r="O16" s="54"/>
      <c r="P16" s="54"/>
      <c r="Q16" s="54"/>
      <c r="R16" s="54"/>
      <c r="S16" s="54"/>
      <c r="T16" s="62"/>
    </row>
    <row r="17" spans="1:20" s="1" customFormat="1" ht="27.75" customHeight="1">
      <c r="A17" s="48" t="s">
        <v>112</v>
      </c>
      <c r="B17" s="48" t="s">
        <v>113</v>
      </c>
      <c r="C17" s="50">
        <v>16.818078</v>
      </c>
      <c r="D17" s="51">
        <v>16.818078</v>
      </c>
      <c r="E17" s="52">
        <v>16.818078</v>
      </c>
      <c r="F17" s="53"/>
      <c r="G17" s="54"/>
      <c r="H17" s="55"/>
      <c r="I17" s="56"/>
      <c r="J17" s="57"/>
      <c r="K17" s="58"/>
      <c r="L17" s="59"/>
      <c r="M17" s="60"/>
      <c r="N17" s="61"/>
      <c r="O17" s="54"/>
      <c r="P17" s="54"/>
      <c r="Q17" s="54"/>
      <c r="R17" s="54"/>
      <c r="S17" s="54"/>
      <c r="T17" s="62"/>
    </row>
    <row r="18" spans="1:20" s="1" customFormat="1" ht="27.75" customHeight="1">
      <c r="A18" s="48" t="s">
        <v>114</v>
      </c>
      <c r="B18" s="48" t="s">
        <v>115</v>
      </c>
      <c r="C18" s="50">
        <v>5.8254</v>
      </c>
      <c r="D18" s="51">
        <v>5.8254</v>
      </c>
      <c r="E18" s="52">
        <v>5.8254</v>
      </c>
      <c r="F18" s="53"/>
      <c r="G18" s="54"/>
      <c r="H18" s="55"/>
      <c r="I18" s="56"/>
      <c r="J18" s="57"/>
      <c r="K18" s="58"/>
      <c r="L18" s="59"/>
      <c r="M18" s="60"/>
      <c r="N18" s="61"/>
      <c r="O18" s="54"/>
      <c r="P18" s="54"/>
      <c r="Q18" s="54"/>
      <c r="R18" s="54"/>
      <c r="S18" s="54"/>
      <c r="T18" s="62"/>
    </row>
    <row r="19" spans="1:20" s="1" customFormat="1" ht="27.75" customHeight="1">
      <c r="A19" s="48" t="s">
        <v>116</v>
      </c>
      <c r="B19" s="48" t="s">
        <v>117</v>
      </c>
      <c r="C19" s="50">
        <v>794.634241</v>
      </c>
      <c r="D19" s="51">
        <v>794.634241</v>
      </c>
      <c r="E19" s="52">
        <v>794.634241</v>
      </c>
      <c r="F19" s="53"/>
      <c r="G19" s="54"/>
      <c r="H19" s="55"/>
      <c r="I19" s="56"/>
      <c r="J19" s="57"/>
      <c r="K19" s="58"/>
      <c r="L19" s="59"/>
      <c r="M19" s="60"/>
      <c r="N19" s="61"/>
      <c r="O19" s="54"/>
      <c r="P19" s="54"/>
      <c r="Q19" s="54"/>
      <c r="R19" s="54"/>
      <c r="S19" s="54"/>
      <c r="T19" s="62"/>
    </row>
    <row r="20" spans="1:20" s="1" customFormat="1" ht="27.75" customHeight="1">
      <c r="A20" s="48" t="s">
        <v>118</v>
      </c>
      <c r="B20" s="48" t="s">
        <v>119</v>
      </c>
      <c r="C20" s="50">
        <v>794.634241</v>
      </c>
      <c r="D20" s="51">
        <v>794.634241</v>
      </c>
      <c r="E20" s="52">
        <v>794.634241</v>
      </c>
      <c r="F20" s="53"/>
      <c r="G20" s="54"/>
      <c r="H20" s="55"/>
      <c r="I20" s="56"/>
      <c r="J20" s="57"/>
      <c r="K20" s="58"/>
      <c r="L20" s="59"/>
      <c r="M20" s="60"/>
      <c r="N20" s="61"/>
      <c r="O20" s="54"/>
      <c r="P20" s="54"/>
      <c r="Q20" s="54"/>
      <c r="R20" s="54"/>
      <c r="S20" s="54"/>
      <c r="T20" s="62"/>
    </row>
    <row r="21" spans="1:20" s="1" customFormat="1" ht="27.75" customHeight="1">
      <c r="A21" s="48" t="s">
        <v>120</v>
      </c>
      <c r="B21" s="48" t="s">
        <v>121</v>
      </c>
      <c r="C21" s="50">
        <v>794.634241</v>
      </c>
      <c r="D21" s="51">
        <v>794.634241</v>
      </c>
      <c r="E21" s="52">
        <v>794.634241</v>
      </c>
      <c r="F21" s="53"/>
      <c r="G21" s="54"/>
      <c r="H21" s="55"/>
      <c r="I21" s="56"/>
      <c r="J21" s="57"/>
      <c r="K21" s="58"/>
      <c r="L21" s="59"/>
      <c r="M21" s="60"/>
      <c r="N21" s="61"/>
      <c r="O21" s="54"/>
      <c r="P21" s="54"/>
      <c r="Q21" s="54"/>
      <c r="R21" s="54"/>
      <c r="S21" s="54"/>
      <c r="T21" s="62"/>
    </row>
    <row r="22" spans="1:20" s="1" customFormat="1" ht="27.75" customHeight="1">
      <c r="A22" s="48" t="s">
        <v>122</v>
      </c>
      <c r="B22" s="48" t="s">
        <v>123</v>
      </c>
      <c r="C22" s="50">
        <v>53.350412</v>
      </c>
      <c r="D22" s="51">
        <v>53.350412</v>
      </c>
      <c r="E22" s="52">
        <v>53.350412</v>
      </c>
      <c r="F22" s="53"/>
      <c r="G22" s="54"/>
      <c r="H22" s="55"/>
      <c r="I22" s="56"/>
      <c r="J22" s="57"/>
      <c r="K22" s="58"/>
      <c r="L22" s="59"/>
      <c r="M22" s="60"/>
      <c r="N22" s="61"/>
      <c r="O22" s="54"/>
      <c r="P22" s="54"/>
      <c r="Q22" s="54"/>
      <c r="R22" s="54"/>
      <c r="S22" s="54"/>
      <c r="T22" s="62"/>
    </row>
    <row r="23" spans="1:20" s="1" customFormat="1" ht="27.75" customHeight="1">
      <c r="A23" s="48" t="s">
        <v>124</v>
      </c>
      <c r="B23" s="48" t="s">
        <v>125</v>
      </c>
      <c r="C23" s="50">
        <v>53.350412</v>
      </c>
      <c r="D23" s="51">
        <v>53.350412</v>
      </c>
      <c r="E23" s="52">
        <v>53.350412</v>
      </c>
      <c r="F23" s="53"/>
      <c r="G23" s="54"/>
      <c r="H23" s="55"/>
      <c r="I23" s="56"/>
      <c r="J23" s="57"/>
      <c r="K23" s="58"/>
      <c r="L23" s="59"/>
      <c r="M23" s="60"/>
      <c r="N23" s="61"/>
      <c r="O23" s="54"/>
      <c r="P23" s="54"/>
      <c r="Q23" s="54"/>
      <c r="R23" s="54"/>
      <c r="S23" s="54"/>
      <c r="T23" s="62"/>
    </row>
    <row r="24" spans="1:20" s="1" customFormat="1" ht="27.75" customHeight="1">
      <c r="A24" s="48" t="s">
        <v>126</v>
      </c>
      <c r="B24" s="48" t="s">
        <v>127</v>
      </c>
      <c r="C24" s="50">
        <v>53.350412</v>
      </c>
      <c r="D24" s="51">
        <v>53.350412</v>
      </c>
      <c r="E24" s="52">
        <v>53.350412</v>
      </c>
      <c r="F24" s="53"/>
      <c r="G24" s="54"/>
      <c r="H24" s="55"/>
      <c r="I24" s="56"/>
      <c r="J24" s="57"/>
      <c r="K24" s="58"/>
      <c r="L24" s="59"/>
      <c r="M24" s="60"/>
      <c r="N24" s="61"/>
      <c r="O24" s="54"/>
      <c r="P24" s="54"/>
      <c r="Q24" s="54"/>
      <c r="R24" s="54"/>
      <c r="S24" s="54"/>
      <c r="T24" s="62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A4:A6"/>
    <mergeCell ref="B4:B6"/>
    <mergeCell ref="C4:C6"/>
    <mergeCell ref="D4:N4"/>
    <mergeCell ref="O4:T4"/>
    <mergeCell ref="D5:D6"/>
    <mergeCell ref="E5:E6"/>
    <mergeCell ref="F5:F6"/>
    <mergeCell ref="G5:G6"/>
    <mergeCell ref="H5:H6"/>
    <mergeCell ref="I5:N5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3" t="s">
        <v>128</v>
      </c>
      <c r="B1" s="64"/>
      <c r="C1" s="64"/>
      <c r="D1" s="64"/>
      <c r="E1" s="64"/>
      <c r="F1" s="64"/>
    </row>
    <row r="2" spans="1:6" s="1" customFormat="1" ht="29.25" customHeight="1">
      <c r="A2" s="65" t="s">
        <v>129</v>
      </c>
      <c r="B2" s="64"/>
      <c r="C2" s="64"/>
      <c r="D2" s="64"/>
      <c r="E2" s="64"/>
      <c r="F2" s="64"/>
    </row>
    <row r="3" spans="1:6" s="1" customFormat="1" ht="21" customHeight="1">
      <c r="A3" s="66" t="s">
        <v>17</v>
      </c>
      <c r="C3" s="67"/>
      <c r="D3" s="67"/>
      <c r="E3" s="67"/>
      <c r="F3" s="68" t="s">
        <v>18</v>
      </c>
    </row>
    <row r="4" spans="1:6" s="1" customFormat="1" ht="22.5" customHeight="1">
      <c r="A4" s="69" t="s">
        <v>78</v>
      </c>
      <c r="B4" s="69" t="s">
        <v>79</v>
      </c>
      <c r="C4" s="69" t="s">
        <v>80</v>
      </c>
      <c r="D4" s="69" t="s">
        <v>130</v>
      </c>
      <c r="E4" s="69" t="s">
        <v>131</v>
      </c>
      <c r="F4" s="69" t="s">
        <v>132</v>
      </c>
    </row>
    <row r="5" spans="1:6" s="1" customFormat="1" ht="27.75" customHeight="1">
      <c r="A5" s="70" t="s">
        <v>0</v>
      </c>
      <c r="B5" s="71" t="s">
        <v>80</v>
      </c>
      <c r="C5" s="72">
        <v>985.492707</v>
      </c>
      <c r="D5" s="73">
        <v>741.492707</v>
      </c>
      <c r="E5" s="74">
        <v>244</v>
      </c>
      <c r="F5" s="75"/>
    </row>
    <row r="6" spans="1:6" s="1" customFormat="1" ht="27.75" customHeight="1">
      <c r="A6" s="70" t="s">
        <v>94</v>
      </c>
      <c r="B6" s="76" t="s">
        <v>95</v>
      </c>
      <c r="C6" s="72">
        <v>108.58890900000002</v>
      </c>
      <c r="D6" s="73">
        <v>108.58890900000002</v>
      </c>
      <c r="E6" s="74"/>
      <c r="F6" s="75"/>
    </row>
    <row r="7" spans="1:6" s="1" customFormat="1" ht="27.75" customHeight="1">
      <c r="A7" s="70" t="s">
        <v>96</v>
      </c>
      <c r="B7" s="76" t="s">
        <v>97</v>
      </c>
      <c r="C7" s="72">
        <v>106.700824</v>
      </c>
      <c r="D7" s="73">
        <v>106.700824</v>
      </c>
      <c r="E7" s="74"/>
      <c r="F7" s="75"/>
    </row>
    <row r="8" spans="1:6" s="1" customFormat="1" ht="27.75" customHeight="1">
      <c r="A8" s="70" t="s">
        <v>98</v>
      </c>
      <c r="B8" s="76" t="s">
        <v>99</v>
      </c>
      <c r="C8" s="72">
        <v>71.133883</v>
      </c>
      <c r="D8" s="73">
        <v>71.133883</v>
      </c>
      <c r="E8" s="74"/>
      <c r="F8" s="75"/>
    </row>
    <row r="9" spans="1:6" s="1" customFormat="1" ht="27.75" customHeight="1">
      <c r="A9" s="70" t="s">
        <v>100</v>
      </c>
      <c r="B9" s="76" t="s">
        <v>101</v>
      </c>
      <c r="C9" s="72">
        <v>35.566941</v>
      </c>
      <c r="D9" s="73">
        <v>35.566941</v>
      </c>
      <c r="E9" s="74"/>
      <c r="F9" s="75"/>
    </row>
    <row r="10" spans="1:6" s="1" customFormat="1" ht="27.75" customHeight="1">
      <c r="A10" s="70" t="s">
        <v>102</v>
      </c>
      <c r="B10" s="76" t="s">
        <v>103</v>
      </c>
      <c r="C10" s="72">
        <v>1.8880849999999998</v>
      </c>
      <c r="D10" s="73">
        <v>1.8880849999999998</v>
      </c>
      <c r="E10" s="74"/>
      <c r="F10" s="75"/>
    </row>
    <row r="11" spans="1:6" s="1" customFormat="1" ht="27.75" customHeight="1">
      <c r="A11" s="70" t="s">
        <v>104</v>
      </c>
      <c r="B11" s="76" t="s">
        <v>105</v>
      </c>
      <c r="C11" s="72">
        <v>1.8880849999999998</v>
      </c>
      <c r="D11" s="73">
        <v>1.8880849999999998</v>
      </c>
      <c r="E11" s="74"/>
      <c r="F11" s="75"/>
    </row>
    <row r="12" spans="1:6" s="1" customFormat="1" ht="27.75" customHeight="1">
      <c r="A12" s="70" t="s">
        <v>106</v>
      </c>
      <c r="B12" s="76" t="s">
        <v>107</v>
      </c>
      <c r="C12" s="72">
        <v>28.919145</v>
      </c>
      <c r="D12" s="73">
        <v>28.919145</v>
      </c>
      <c r="E12" s="74"/>
      <c r="F12" s="75"/>
    </row>
    <row r="13" spans="1:6" s="1" customFormat="1" ht="27.75" customHeight="1">
      <c r="A13" s="70" t="s">
        <v>108</v>
      </c>
      <c r="B13" s="76" t="s">
        <v>109</v>
      </c>
      <c r="C13" s="72">
        <v>28.919145</v>
      </c>
      <c r="D13" s="73">
        <v>28.919145</v>
      </c>
      <c r="E13" s="74"/>
      <c r="F13" s="75"/>
    </row>
    <row r="14" spans="1:6" s="1" customFormat="1" ht="27.75" customHeight="1">
      <c r="A14" s="70" t="s">
        <v>110</v>
      </c>
      <c r="B14" s="76" t="s">
        <v>111</v>
      </c>
      <c r="C14" s="72">
        <v>6.275666999999999</v>
      </c>
      <c r="D14" s="73">
        <v>6.275666999999999</v>
      </c>
      <c r="E14" s="74"/>
      <c r="F14" s="75"/>
    </row>
    <row r="15" spans="1:6" s="1" customFormat="1" ht="27.75" customHeight="1">
      <c r="A15" s="70" t="s">
        <v>112</v>
      </c>
      <c r="B15" s="76" t="s">
        <v>113</v>
      </c>
      <c r="C15" s="72">
        <v>16.818078</v>
      </c>
      <c r="D15" s="73">
        <v>16.818078</v>
      </c>
      <c r="E15" s="74"/>
      <c r="F15" s="75"/>
    </row>
    <row r="16" spans="1:6" s="1" customFormat="1" ht="27.75" customHeight="1">
      <c r="A16" s="70" t="s">
        <v>114</v>
      </c>
      <c r="B16" s="76" t="s">
        <v>115</v>
      </c>
      <c r="C16" s="72">
        <v>5.8254</v>
      </c>
      <c r="D16" s="73">
        <v>5.8254</v>
      </c>
      <c r="E16" s="74"/>
      <c r="F16" s="75"/>
    </row>
    <row r="17" spans="1:6" s="1" customFormat="1" ht="27.75" customHeight="1">
      <c r="A17" s="70" t="s">
        <v>116</v>
      </c>
      <c r="B17" s="76" t="s">
        <v>117</v>
      </c>
      <c r="C17" s="72">
        <v>794.634241</v>
      </c>
      <c r="D17" s="73">
        <v>550.634241</v>
      </c>
      <c r="E17" s="74">
        <v>244</v>
      </c>
      <c r="F17" s="75"/>
    </row>
    <row r="18" spans="1:6" s="1" customFormat="1" ht="27.75" customHeight="1">
      <c r="A18" s="70" t="s">
        <v>118</v>
      </c>
      <c r="B18" s="76" t="s">
        <v>119</v>
      </c>
      <c r="C18" s="72">
        <v>794.634241</v>
      </c>
      <c r="D18" s="73">
        <v>550.634241</v>
      </c>
      <c r="E18" s="74">
        <v>244</v>
      </c>
      <c r="F18" s="75"/>
    </row>
    <row r="19" spans="1:6" s="1" customFormat="1" ht="27.75" customHeight="1">
      <c r="A19" s="70" t="s">
        <v>120</v>
      </c>
      <c r="B19" s="76" t="s">
        <v>121</v>
      </c>
      <c r="C19" s="72">
        <v>794.634241</v>
      </c>
      <c r="D19" s="73">
        <v>550.634241</v>
      </c>
      <c r="E19" s="74">
        <v>244</v>
      </c>
      <c r="F19" s="75"/>
    </row>
    <row r="20" spans="1:6" s="1" customFormat="1" ht="27.75" customHeight="1">
      <c r="A20" s="70" t="s">
        <v>122</v>
      </c>
      <c r="B20" s="76" t="s">
        <v>123</v>
      </c>
      <c r="C20" s="72">
        <v>53.350412</v>
      </c>
      <c r="D20" s="73">
        <v>53.350412</v>
      </c>
      <c r="E20" s="74"/>
      <c r="F20" s="75"/>
    </row>
    <row r="21" spans="1:6" s="1" customFormat="1" ht="27.75" customHeight="1">
      <c r="A21" s="70" t="s">
        <v>124</v>
      </c>
      <c r="B21" s="76" t="s">
        <v>125</v>
      </c>
      <c r="C21" s="72">
        <v>53.350412</v>
      </c>
      <c r="D21" s="73">
        <v>53.350412</v>
      </c>
      <c r="E21" s="74"/>
      <c r="F21" s="75"/>
    </row>
    <row r="22" spans="1:6" s="1" customFormat="1" ht="27.75" customHeight="1">
      <c r="A22" s="70" t="s">
        <v>126</v>
      </c>
      <c r="B22" s="76" t="s">
        <v>127</v>
      </c>
      <c r="C22" s="72">
        <v>53.350412</v>
      </c>
      <c r="D22" s="73">
        <v>53.350412</v>
      </c>
      <c r="E22" s="74"/>
      <c r="F22" s="7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77" t="s">
        <v>133</v>
      </c>
      <c r="C1" s="78"/>
      <c r="D1" s="78"/>
      <c r="E1" s="78"/>
      <c r="F1" s="78"/>
      <c r="G1" s="78"/>
      <c r="H1" s="78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s="1" customFormat="1" ht="34.5" customHeight="1">
      <c r="A2" s="80" t="s">
        <v>134</v>
      </c>
      <c r="B2" s="81"/>
      <c r="C2" s="81"/>
      <c r="D2" s="81"/>
      <c r="E2" s="81"/>
      <c r="F2" s="81"/>
      <c r="G2" s="81"/>
      <c r="H2" s="81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s="1" customFormat="1" ht="18.75" customHeight="1">
      <c r="A3" s="82" t="s">
        <v>17</v>
      </c>
      <c r="B3" s="83"/>
      <c r="C3" s="84"/>
      <c r="D3" s="85"/>
      <c r="E3" s="85"/>
      <c r="F3" s="85"/>
      <c r="G3" s="85"/>
      <c r="H3" s="86" t="s">
        <v>18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s="1" customFormat="1" ht="18.75" customHeight="1">
      <c r="A4" s="87" t="s">
        <v>135</v>
      </c>
      <c r="B4" s="88"/>
      <c r="C4" s="88"/>
      <c r="D4" s="87" t="s">
        <v>136</v>
      </c>
      <c r="E4" s="87"/>
      <c r="F4" s="87"/>
      <c r="G4" s="87"/>
      <c r="H4" s="87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s="1" customFormat="1" ht="18.75" customHeight="1">
      <c r="A5" s="87" t="s">
        <v>137</v>
      </c>
      <c r="B5" s="87"/>
      <c r="C5" s="87" t="s">
        <v>22</v>
      </c>
      <c r="D5" s="87" t="s">
        <v>23</v>
      </c>
      <c r="E5" s="87" t="s">
        <v>80</v>
      </c>
      <c r="F5" s="90" t="s">
        <v>138</v>
      </c>
      <c r="G5" s="91" t="s">
        <v>139</v>
      </c>
      <c r="H5" s="90" t="s">
        <v>140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s="1" customFormat="1" ht="18.75" customHeight="1">
      <c r="A6" s="92" t="s">
        <v>141</v>
      </c>
      <c r="B6" s="92"/>
      <c r="C6" s="93">
        <f>SUM(C7:C9)</f>
        <v>985.492707</v>
      </c>
      <c r="D6" s="92" t="s">
        <v>142</v>
      </c>
      <c r="E6" s="93">
        <f>SUM(E7:E34)</f>
        <v>985.492707</v>
      </c>
      <c r="F6" s="93">
        <f>SUM(F7:F35)</f>
        <v>985.492707</v>
      </c>
      <c r="G6" s="93"/>
      <c r="H6" s="94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s="1" customFormat="1" ht="18.75" customHeight="1">
      <c r="A7" s="92" t="s">
        <v>143</v>
      </c>
      <c r="B7" s="92"/>
      <c r="C7" s="95">
        <v>985.492707</v>
      </c>
      <c r="D7" s="92" t="s">
        <v>144</v>
      </c>
      <c r="E7" s="93"/>
      <c r="F7" s="95"/>
      <c r="G7" s="95"/>
      <c r="H7" s="94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1" customFormat="1" ht="18.75" customHeight="1">
      <c r="A8" s="92" t="s">
        <v>145</v>
      </c>
      <c r="B8" s="92"/>
      <c r="C8" s="96"/>
      <c r="D8" s="92" t="s">
        <v>146</v>
      </c>
      <c r="E8" s="93"/>
      <c r="F8" s="95"/>
      <c r="G8" s="95"/>
      <c r="H8" s="94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1" customFormat="1" ht="18.75" customHeight="1">
      <c r="A9" s="92" t="s">
        <v>147</v>
      </c>
      <c r="B9" s="92"/>
      <c r="C9" s="93"/>
      <c r="D9" s="97" t="s">
        <v>148</v>
      </c>
      <c r="E9" s="93"/>
      <c r="F9" s="95"/>
      <c r="G9" s="95"/>
      <c r="H9" s="9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1" customFormat="1" ht="18.75" customHeight="1">
      <c r="A10" s="92"/>
      <c r="B10" s="92"/>
      <c r="C10" s="99"/>
      <c r="D10" s="97" t="s">
        <v>149</v>
      </c>
      <c r="E10" s="93"/>
      <c r="F10" s="95"/>
      <c r="G10" s="95"/>
      <c r="H10" s="9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1" customFormat="1" ht="18.75" customHeight="1">
      <c r="A11" s="92" t="s">
        <v>150</v>
      </c>
      <c r="B11" s="92"/>
      <c r="C11" s="99"/>
      <c r="D11" s="97" t="s">
        <v>151</v>
      </c>
      <c r="E11" s="93"/>
      <c r="F11" s="95"/>
      <c r="G11" s="95"/>
      <c r="H11" s="9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1" customFormat="1" ht="18.75" customHeight="1">
      <c r="A12" s="92" t="s">
        <v>143</v>
      </c>
      <c r="B12" s="92"/>
      <c r="C12" s="99"/>
      <c r="D12" s="97" t="s">
        <v>152</v>
      </c>
      <c r="E12" s="93"/>
      <c r="F12" s="95"/>
      <c r="G12" s="95"/>
      <c r="H12" s="9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1" customFormat="1" ht="18.75" customHeight="1">
      <c r="A13" s="92" t="s">
        <v>145</v>
      </c>
      <c r="B13" s="92"/>
      <c r="C13" s="99"/>
      <c r="D13" s="97" t="s">
        <v>153</v>
      </c>
      <c r="E13" s="93"/>
      <c r="F13" s="95"/>
      <c r="G13" s="95"/>
      <c r="H13" s="9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1" customFormat="1" ht="18.75" customHeight="1">
      <c r="A14" s="92" t="s">
        <v>147</v>
      </c>
      <c r="B14" s="92"/>
      <c r="C14" s="93"/>
      <c r="D14" s="97" t="s">
        <v>154</v>
      </c>
      <c r="E14" s="93">
        <f>SUM(F14:G14)</f>
        <v>108.58890900000002</v>
      </c>
      <c r="F14" s="95">
        <v>108.58890900000002</v>
      </c>
      <c r="G14" s="95"/>
      <c r="H14" s="9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1" customFormat="1" ht="18.75" customHeight="1">
      <c r="A15" s="92"/>
      <c r="B15" s="92"/>
      <c r="C15" s="100"/>
      <c r="D15" s="97" t="s">
        <v>155</v>
      </c>
      <c r="E15" s="93">
        <f>SUM(F15:G15)</f>
        <v>28.919145</v>
      </c>
      <c r="F15" s="95">
        <v>28.919145</v>
      </c>
      <c r="G15" s="95"/>
      <c r="H15" s="9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1" customFormat="1" ht="18.75" customHeight="1">
      <c r="A16" s="101"/>
      <c r="B16" s="102"/>
      <c r="C16" s="99"/>
      <c r="D16" s="97" t="s">
        <v>156</v>
      </c>
      <c r="E16" s="93"/>
      <c r="F16" s="95"/>
      <c r="G16" s="95"/>
      <c r="H16" s="9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1" customFormat="1" ht="18.75" customHeight="1">
      <c r="A17" s="101"/>
      <c r="B17" s="102"/>
      <c r="C17" s="99"/>
      <c r="D17" s="97" t="s">
        <v>157</v>
      </c>
      <c r="E17" s="93">
        <f>SUM(F17:G17)</f>
        <v>794.634241</v>
      </c>
      <c r="F17" s="95">
        <v>794.634241</v>
      </c>
      <c r="G17" s="95"/>
      <c r="H17" s="98"/>
      <c r="I17" s="79"/>
      <c r="J17" s="79"/>
      <c r="K17" s="79"/>
      <c r="L17" s="103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1" customFormat="1" ht="18.75" customHeight="1">
      <c r="A18" s="101"/>
      <c r="B18" s="102"/>
      <c r="C18" s="99"/>
      <c r="D18" s="97" t="s">
        <v>158</v>
      </c>
      <c r="E18" s="93"/>
      <c r="F18" s="95"/>
      <c r="G18" s="95"/>
      <c r="H18" s="98"/>
      <c r="I18" s="104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1" customFormat="1" ht="18.75" customHeight="1">
      <c r="A19" s="101"/>
      <c r="B19" s="102"/>
      <c r="C19" s="99"/>
      <c r="D19" s="97" t="s">
        <v>159</v>
      </c>
      <c r="E19" s="93"/>
      <c r="F19" s="95"/>
      <c r="G19" s="95"/>
      <c r="H19" s="9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1" customFormat="1" ht="18.75" customHeight="1">
      <c r="A20" s="101"/>
      <c r="B20" s="102"/>
      <c r="C20" s="99"/>
      <c r="D20" s="97" t="s">
        <v>160</v>
      </c>
      <c r="E20" s="93"/>
      <c r="F20" s="95"/>
      <c r="G20" s="95"/>
      <c r="H20" s="9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1" customFormat="1" ht="18.75" customHeight="1">
      <c r="A21" s="101"/>
      <c r="B21" s="102"/>
      <c r="C21" s="99"/>
      <c r="D21" s="97" t="s">
        <v>161</v>
      </c>
      <c r="E21" s="93"/>
      <c r="F21" s="95"/>
      <c r="G21" s="95"/>
      <c r="H21" s="9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1" customFormat="1" ht="18.75" customHeight="1">
      <c r="A22" s="101"/>
      <c r="B22" s="102"/>
      <c r="C22" s="99"/>
      <c r="D22" s="97" t="s">
        <v>162</v>
      </c>
      <c r="E22" s="93"/>
      <c r="F22" s="95"/>
      <c r="G22" s="95"/>
      <c r="H22" s="98"/>
      <c r="I22" s="79"/>
      <c r="J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1" customFormat="1" ht="18.75" customHeight="1">
      <c r="A23" s="101"/>
      <c r="B23" s="102"/>
      <c r="C23" s="99"/>
      <c r="D23" s="97" t="s">
        <v>163</v>
      </c>
      <c r="E23" s="93"/>
      <c r="F23" s="95"/>
      <c r="G23" s="95"/>
      <c r="H23" s="9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1" customFormat="1" ht="18.75" customHeight="1">
      <c r="A24" s="101"/>
      <c r="B24" s="102"/>
      <c r="C24" s="99"/>
      <c r="D24" s="97" t="s">
        <v>164</v>
      </c>
      <c r="E24" s="93"/>
      <c r="F24" s="95"/>
      <c r="G24" s="95"/>
      <c r="H24" s="9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1" customFormat="1" ht="18.75" customHeight="1">
      <c r="A25" s="101"/>
      <c r="B25" s="102"/>
      <c r="C25" s="99"/>
      <c r="D25" s="105" t="s">
        <v>165</v>
      </c>
      <c r="E25" s="93">
        <f>SUM(F25:G25)</f>
        <v>53.350412</v>
      </c>
      <c r="F25" s="95">
        <v>53.350412</v>
      </c>
      <c r="G25" s="95"/>
      <c r="H25" s="9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1" customFormat="1" ht="18.75" customHeight="1">
      <c r="A26" s="101"/>
      <c r="B26" s="102"/>
      <c r="C26" s="99"/>
      <c r="D26" s="97" t="s">
        <v>166</v>
      </c>
      <c r="E26" s="93"/>
      <c r="F26" s="95"/>
      <c r="G26" s="95"/>
      <c r="H26" s="9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1" customFormat="1" ht="18.75" customHeight="1">
      <c r="A27" s="101"/>
      <c r="B27" s="102"/>
      <c r="C27" s="99"/>
      <c r="D27" s="97" t="s">
        <v>167</v>
      </c>
      <c r="E27" s="93"/>
      <c r="F27" s="95"/>
      <c r="G27" s="95"/>
      <c r="H27" s="94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s="1" customFormat="1" ht="18.75" customHeight="1">
      <c r="A28" s="101"/>
      <c r="B28" s="102"/>
      <c r="C28" s="93"/>
      <c r="D28" s="106" t="s">
        <v>168</v>
      </c>
      <c r="E28" s="93"/>
      <c r="F28" s="95"/>
      <c r="G28" s="95"/>
      <c r="H28" s="9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1" customFormat="1" ht="18.75" customHeight="1">
      <c r="A29" s="101"/>
      <c r="B29" s="102"/>
      <c r="C29" s="93"/>
      <c r="D29" s="97" t="s">
        <v>169</v>
      </c>
      <c r="E29" s="93"/>
      <c r="F29" s="95"/>
      <c r="G29" s="95"/>
      <c r="H29" s="9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s="1" customFormat="1" ht="18.75" customHeight="1">
      <c r="A30" s="101"/>
      <c r="B30" s="102"/>
      <c r="C30" s="93"/>
      <c r="D30" s="97" t="s">
        <v>170</v>
      </c>
      <c r="E30" s="93"/>
      <c r="F30" s="95"/>
      <c r="G30" s="95"/>
      <c r="H30" s="9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256" s="1" customFormat="1" ht="18.75" customHeight="1">
      <c r="A31" s="101"/>
      <c r="B31" s="102"/>
      <c r="C31" s="99"/>
      <c r="D31" s="97" t="s">
        <v>171</v>
      </c>
      <c r="E31" s="93"/>
      <c r="F31" s="95"/>
      <c r="G31" s="95"/>
      <c r="H31" s="9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  <c r="IV31" s="79"/>
    </row>
    <row r="32" spans="1:256" s="1" customFormat="1" ht="18.75" customHeight="1">
      <c r="A32" s="107"/>
      <c r="B32" s="107"/>
      <c r="C32" s="99"/>
      <c r="D32" s="97" t="s">
        <v>172</v>
      </c>
      <c r="E32" s="93"/>
      <c r="F32" s="95"/>
      <c r="G32" s="95"/>
      <c r="H32" s="9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s="1" customFormat="1" ht="18.75" customHeight="1">
      <c r="A33" s="101"/>
      <c r="B33" s="102"/>
      <c r="C33" s="99"/>
      <c r="D33" s="97" t="s">
        <v>173</v>
      </c>
      <c r="E33" s="93"/>
      <c r="F33" s="95"/>
      <c r="G33" s="95"/>
      <c r="H33" s="9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</row>
    <row r="34" spans="1:256" s="1" customFormat="1" ht="18.75" customHeight="1">
      <c r="A34" s="101"/>
      <c r="B34" s="102"/>
      <c r="C34" s="99"/>
      <c r="D34" s="97" t="s">
        <v>174</v>
      </c>
      <c r="E34" s="93"/>
      <c r="F34" s="95"/>
      <c r="G34" s="95"/>
      <c r="H34" s="9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</row>
    <row r="35" spans="1:256" s="1" customFormat="1" ht="18.75" customHeight="1">
      <c r="A35" s="101"/>
      <c r="B35" s="102"/>
      <c r="C35" s="100"/>
      <c r="D35" s="97" t="s">
        <v>175</v>
      </c>
      <c r="E35" s="93"/>
      <c r="F35" s="95"/>
      <c r="G35" s="95"/>
      <c r="H35" s="9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</row>
    <row r="36" spans="1:8" s="1" customFormat="1" ht="18.75" customHeight="1">
      <c r="A36" s="101"/>
      <c r="B36" s="102"/>
      <c r="C36" s="93"/>
      <c r="D36" s="97" t="s">
        <v>176</v>
      </c>
      <c r="E36" s="93"/>
      <c r="F36" s="93"/>
      <c r="G36" s="93"/>
      <c r="H36" s="98"/>
    </row>
    <row r="37" spans="1:8" s="1" customFormat="1" ht="18.75" customHeight="1">
      <c r="A37" s="101" t="s">
        <v>177</v>
      </c>
      <c r="B37" s="102"/>
      <c r="C37" s="93">
        <f>C6</f>
        <v>985.492707</v>
      </c>
      <c r="D37" s="108" t="s">
        <v>178</v>
      </c>
      <c r="E37" s="93">
        <f>SUM(F37:G37)</f>
        <v>985.492707</v>
      </c>
      <c r="F37" s="93">
        <f>F6</f>
        <v>985.492707</v>
      </c>
      <c r="G37" s="93"/>
      <c r="H37" s="98"/>
    </row>
    <row r="38" spans="4:8" s="1" customFormat="1" ht="12.75">
      <c r="D38" s="79"/>
      <c r="E38" s="79"/>
      <c r="F38" s="79"/>
      <c r="G38" s="79"/>
      <c r="H38" s="77"/>
    </row>
    <row r="39" spans="4:8" s="1" customFormat="1" ht="12.75">
      <c r="D39" s="109"/>
      <c r="E39" s="109"/>
      <c r="F39" s="109"/>
      <c r="G39" s="109"/>
      <c r="H39" s="109"/>
    </row>
    <row r="40" spans="4:8" s="1" customFormat="1" ht="12.75">
      <c r="D40" s="109"/>
      <c r="E40" s="109"/>
      <c r="F40" s="109"/>
      <c r="G40" s="109"/>
      <c r="H40" s="109"/>
    </row>
    <row r="41" spans="4:8" s="1" customFormat="1" ht="12.75">
      <c r="D41" s="109"/>
      <c r="E41" s="109"/>
      <c r="F41" s="109"/>
      <c r="G41" s="109"/>
      <c r="H41" s="109"/>
    </row>
    <row r="42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10" t="s">
        <v>179</v>
      </c>
      <c r="B1" s="110"/>
      <c r="C1" s="110"/>
      <c r="D1" s="110"/>
      <c r="E1" s="110"/>
      <c r="F1" s="110"/>
      <c r="G1" s="111"/>
    </row>
    <row r="2" spans="1:7" s="1" customFormat="1" ht="26.25" customHeight="1">
      <c r="A2" s="112" t="s">
        <v>180</v>
      </c>
      <c r="B2" s="113"/>
      <c r="C2" s="113"/>
      <c r="D2" s="113"/>
      <c r="E2" s="113"/>
      <c r="F2" s="113"/>
      <c r="G2" s="113"/>
    </row>
    <row r="3" spans="1:7" s="1" customFormat="1" ht="18" customHeight="1">
      <c r="A3" s="114" t="s">
        <v>17</v>
      </c>
      <c r="C3" s="115"/>
      <c r="D3" s="115"/>
      <c r="E3" s="115"/>
      <c r="F3" s="115"/>
      <c r="G3" s="116" t="s">
        <v>18</v>
      </c>
    </row>
    <row r="4" spans="1:7" s="1" customFormat="1" ht="18.75" customHeight="1">
      <c r="A4" s="117" t="s">
        <v>78</v>
      </c>
      <c r="B4" s="117" t="s">
        <v>79</v>
      </c>
      <c r="C4" s="117" t="s">
        <v>80</v>
      </c>
      <c r="D4" s="118" t="s">
        <v>130</v>
      </c>
      <c r="E4" s="118"/>
      <c r="F4" s="118"/>
      <c r="G4" s="117" t="s">
        <v>131</v>
      </c>
    </row>
    <row r="5" spans="1:7" s="1" customFormat="1" ht="18.75" customHeight="1">
      <c r="A5" s="119"/>
      <c r="B5" s="119"/>
      <c r="C5" s="120"/>
      <c r="D5" s="118" t="s">
        <v>83</v>
      </c>
      <c r="E5" s="118" t="s">
        <v>181</v>
      </c>
      <c r="F5" s="118" t="s">
        <v>182</v>
      </c>
      <c r="G5" s="119"/>
    </row>
    <row r="6" spans="1:7" s="1" customFormat="1" ht="27" customHeight="1">
      <c r="A6" s="121" t="s">
        <v>0</v>
      </c>
      <c r="B6" s="122" t="s">
        <v>80</v>
      </c>
      <c r="C6" s="123">
        <v>985.492707</v>
      </c>
      <c r="D6" s="124">
        <v>741.492707</v>
      </c>
      <c r="E6" s="125">
        <v>689.1727070000001</v>
      </c>
      <c r="F6" s="126">
        <v>52.32</v>
      </c>
      <c r="G6" s="127">
        <v>244</v>
      </c>
    </row>
    <row r="7" spans="1:7" s="1" customFormat="1" ht="27" customHeight="1">
      <c r="A7" s="121" t="s">
        <v>94</v>
      </c>
      <c r="B7" s="128" t="s">
        <v>95</v>
      </c>
      <c r="C7" s="123">
        <v>108.58890900000002</v>
      </c>
      <c r="D7" s="124">
        <v>108.58890900000002</v>
      </c>
      <c r="E7" s="125">
        <v>108.58890900000002</v>
      </c>
      <c r="F7" s="126"/>
      <c r="G7" s="127"/>
    </row>
    <row r="8" spans="1:7" s="1" customFormat="1" ht="27" customHeight="1">
      <c r="A8" s="121" t="s">
        <v>96</v>
      </c>
      <c r="B8" s="128" t="s">
        <v>97</v>
      </c>
      <c r="C8" s="123">
        <v>106.700824</v>
      </c>
      <c r="D8" s="124">
        <v>106.700824</v>
      </c>
      <c r="E8" s="125">
        <v>106.700824</v>
      </c>
      <c r="F8" s="126"/>
      <c r="G8" s="127"/>
    </row>
    <row r="9" spans="1:7" s="1" customFormat="1" ht="27" customHeight="1">
      <c r="A9" s="121" t="s">
        <v>98</v>
      </c>
      <c r="B9" s="128" t="s">
        <v>99</v>
      </c>
      <c r="C9" s="123">
        <v>71.133883</v>
      </c>
      <c r="D9" s="124">
        <v>71.133883</v>
      </c>
      <c r="E9" s="125">
        <v>71.133883</v>
      </c>
      <c r="F9" s="126"/>
      <c r="G9" s="127"/>
    </row>
    <row r="10" spans="1:7" s="1" customFormat="1" ht="27" customHeight="1">
      <c r="A10" s="121" t="s">
        <v>100</v>
      </c>
      <c r="B10" s="128" t="s">
        <v>101</v>
      </c>
      <c r="C10" s="123">
        <v>35.566941</v>
      </c>
      <c r="D10" s="124">
        <v>35.566941</v>
      </c>
      <c r="E10" s="125">
        <v>35.566941</v>
      </c>
      <c r="F10" s="126"/>
      <c r="G10" s="127"/>
    </row>
    <row r="11" spans="1:7" s="1" customFormat="1" ht="27" customHeight="1">
      <c r="A11" s="121" t="s">
        <v>102</v>
      </c>
      <c r="B11" s="128" t="s">
        <v>103</v>
      </c>
      <c r="C11" s="123">
        <v>1.8880849999999998</v>
      </c>
      <c r="D11" s="124">
        <v>1.8880849999999998</v>
      </c>
      <c r="E11" s="125">
        <v>1.8880849999999998</v>
      </c>
      <c r="F11" s="126"/>
      <c r="G11" s="127"/>
    </row>
    <row r="12" spans="1:7" s="1" customFormat="1" ht="27" customHeight="1">
      <c r="A12" s="121" t="s">
        <v>104</v>
      </c>
      <c r="B12" s="128" t="s">
        <v>105</v>
      </c>
      <c r="C12" s="123">
        <v>1.8880849999999998</v>
      </c>
      <c r="D12" s="124">
        <v>1.8880849999999998</v>
      </c>
      <c r="E12" s="125">
        <v>1.8880849999999998</v>
      </c>
      <c r="F12" s="126"/>
      <c r="G12" s="127"/>
    </row>
    <row r="13" spans="1:7" s="1" customFormat="1" ht="27" customHeight="1">
      <c r="A13" s="121" t="s">
        <v>106</v>
      </c>
      <c r="B13" s="128" t="s">
        <v>107</v>
      </c>
      <c r="C13" s="123">
        <v>28.919145</v>
      </c>
      <c r="D13" s="124">
        <v>28.919145</v>
      </c>
      <c r="E13" s="125">
        <v>28.919145</v>
      </c>
      <c r="F13" s="126"/>
      <c r="G13" s="127"/>
    </row>
    <row r="14" spans="1:7" s="1" customFormat="1" ht="27" customHeight="1">
      <c r="A14" s="121" t="s">
        <v>108</v>
      </c>
      <c r="B14" s="128" t="s">
        <v>109</v>
      </c>
      <c r="C14" s="123">
        <v>28.919145</v>
      </c>
      <c r="D14" s="124">
        <v>28.919145</v>
      </c>
      <c r="E14" s="125">
        <v>28.919145</v>
      </c>
      <c r="F14" s="126"/>
      <c r="G14" s="127"/>
    </row>
    <row r="15" spans="1:7" s="1" customFormat="1" ht="27" customHeight="1">
      <c r="A15" s="121" t="s">
        <v>110</v>
      </c>
      <c r="B15" s="128" t="s">
        <v>111</v>
      </c>
      <c r="C15" s="123">
        <v>6.275666999999999</v>
      </c>
      <c r="D15" s="124">
        <v>6.275666999999999</v>
      </c>
      <c r="E15" s="125">
        <v>6.275666999999999</v>
      </c>
      <c r="F15" s="126"/>
      <c r="G15" s="127"/>
    </row>
    <row r="16" spans="1:7" s="1" customFormat="1" ht="27" customHeight="1">
      <c r="A16" s="121" t="s">
        <v>112</v>
      </c>
      <c r="B16" s="128" t="s">
        <v>113</v>
      </c>
      <c r="C16" s="123">
        <v>16.818078</v>
      </c>
      <c r="D16" s="124">
        <v>16.818078</v>
      </c>
      <c r="E16" s="125">
        <v>16.818078</v>
      </c>
      <c r="F16" s="126"/>
      <c r="G16" s="127"/>
    </row>
    <row r="17" spans="1:7" s="1" customFormat="1" ht="27" customHeight="1">
      <c r="A17" s="121" t="s">
        <v>114</v>
      </c>
      <c r="B17" s="128" t="s">
        <v>115</v>
      </c>
      <c r="C17" s="123">
        <v>5.8254</v>
      </c>
      <c r="D17" s="124">
        <v>5.8254</v>
      </c>
      <c r="E17" s="125">
        <v>5.8254</v>
      </c>
      <c r="F17" s="126"/>
      <c r="G17" s="127"/>
    </row>
    <row r="18" spans="1:7" s="1" customFormat="1" ht="27" customHeight="1">
      <c r="A18" s="121" t="s">
        <v>116</v>
      </c>
      <c r="B18" s="128" t="s">
        <v>117</v>
      </c>
      <c r="C18" s="123">
        <v>794.634241</v>
      </c>
      <c r="D18" s="124">
        <v>550.634241</v>
      </c>
      <c r="E18" s="125">
        <v>498.31424100000004</v>
      </c>
      <c r="F18" s="126">
        <v>52.32</v>
      </c>
      <c r="G18" s="127">
        <v>244</v>
      </c>
    </row>
    <row r="19" spans="1:7" s="1" customFormat="1" ht="27" customHeight="1">
      <c r="A19" s="121" t="s">
        <v>118</v>
      </c>
      <c r="B19" s="128" t="s">
        <v>119</v>
      </c>
      <c r="C19" s="123">
        <v>794.634241</v>
      </c>
      <c r="D19" s="124">
        <v>550.634241</v>
      </c>
      <c r="E19" s="125">
        <v>498.31424100000004</v>
      </c>
      <c r="F19" s="126">
        <v>52.32</v>
      </c>
      <c r="G19" s="127">
        <v>244</v>
      </c>
    </row>
    <row r="20" spans="1:7" s="1" customFormat="1" ht="27" customHeight="1">
      <c r="A20" s="121" t="s">
        <v>120</v>
      </c>
      <c r="B20" s="128" t="s">
        <v>121</v>
      </c>
      <c r="C20" s="123">
        <v>794.634241</v>
      </c>
      <c r="D20" s="124">
        <v>550.634241</v>
      </c>
      <c r="E20" s="125">
        <v>498.31424100000004</v>
      </c>
      <c r="F20" s="126">
        <v>52.32</v>
      </c>
      <c r="G20" s="127">
        <v>244</v>
      </c>
    </row>
    <row r="21" spans="1:7" s="1" customFormat="1" ht="27" customHeight="1">
      <c r="A21" s="121" t="s">
        <v>122</v>
      </c>
      <c r="B21" s="128" t="s">
        <v>123</v>
      </c>
      <c r="C21" s="123">
        <v>53.350412</v>
      </c>
      <c r="D21" s="124">
        <v>53.350412</v>
      </c>
      <c r="E21" s="125">
        <v>53.350412</v>
      </c>
      <c r="F21" s="126"/>
      <c r="G21" s="127"/>
    </row>
    <row r="22" spans="1:7" s="1" customFormat="1" ht="27" customHeight="1">
      <c r="A22" s="121" t="s">
        <v>124</v>
      </c>
      <c r="B22" s="128" t="s">
        <v>125</v>
      </c>
      <c r="C22" s="123">
        <v>53.350412</v>
      </c>
      <c r="D22" s="124">
        <v>53.350412</v>
      </c>
      <c r="E22" s="125">
        <v>53.350412</v>
      </c>
      <c r="F22" s="126"/>
      <c r="G22" s="127"/>
    </row>
    <row r="23" spans="1:7" s="1" customFormat="1" ht="27" customHeight="1">
      <c r="A23" s="121" t="s">
        <v>126</v>
      </c>
      <c r="B23" s="128" t="s">
        <v>127</v>
      </c>
      <c r="C23" s="123">
        <v>53.350412</v>
      </c>
      <c r="D23" s="124">
        <v>53.350412</v>
      </c>
      <c r="E23" s="125">
        <v>53.350412</v>
      </c>
      <c r="F23" s="126"/>
      <c r="G23" s="12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29" t="s">
        <v>183</v>
      </c>
      <c r="E1" s="130"/>
    </row>
    <row r="2" spans="1:5" s="1" customFormat="1" ht="32.25" customHeight="1">
      <c r="A2" s="131" t="s">
        <v>184</v>
      </c>
      <c r="B2" s="132"/>
      <c r="C2" s="132"/>
      <c r="D2" s="132"/>
      <c r="E2" s="132"/>
    </row>
    <row r="3" spans="1:5" s="1" customFormat="1" ht="18" customHeight="1">
      <c r="A3" s="133" t="s">
        <v>17</v>
      </c>
      <c r="B3" s="134"/>
      <c r="C3" s="135"/>
      <c r="D3" s="135"/>
      <c r="E3" s="136" t="s">
        <v>18</v>
      </c>
    </row>
    <row r="4" spans="1:5" s="1" customFormat="1" ht="21" customHeight="1">
      <c r="A4" s="137" t="s">
        <v>185</v>
      </c>
      <c r="B4" s="137"/>
      <c r="C4" s="137" t="s">
        <v>186</v>
      </c>
      <c r="D4" s="137"/>
      <c r="E4" s="137"/>
    </row>
    <row r="5" spans="1:5" s="1" customFormat="1" ht="21" customHeight="1">
      <c r="A5" s="137" t="s">
        <v>78</v>
      </c>
      <c r="B5" s="137" t="s">
        <v>79</v>
      </c>
      <c r="C5" s="137" t="s">
        <v>80</v>
      </c>
      <c r="D5" s="137" t="s">
        <v>181</v>
      </c>
      <c r="E5" s="137" t="s">
        <v>182</v>
      </c>
    </row>
    <row r="6" spans="1:5" s="1" customFormat="1" ht="18.75" customHeight="1">
      <c r="A6" s="138" t="s">
        <v>0</v>
      </c>
      <c r="B6" s="139" t="s">
        <v>80</v>
      </c>
      <c r="C6" s="140">
        <v>741.492707</v>
      </c>
      <c r="D6" s="141">
        <v>689.1727070000001</v>
      </c>
      <c r="E6" s="142">
        <v>52.32</v>
      </c>
    </row>
    <row r="7" spans="1:5" s="1" customFormat="1" ht="18.75" customHeight="1">
      <c r="A7" s="138" t="s">
        <v>187</v>
      </c>
      <c r="B7" s="138" t="s">
        <v>188</v>
      </c>
      <c r="C7" s="140">
        <v>635.4452660000001</v>
      </c>
      <c r="D7" s="141">
        <v>635.4452660000001</v>
      </c>
      <c r="E7" s="142"/>
    </row>
    <row r="8" spans="1:5" s="1" customFormat="1" ht="18.75" customHeight="1">
      <c r="A8" s="138" t="s">
        <v>189</v>
      </c>
      <c r="B8" s="138" t="s">
        <v>190</v>
      </c>
      <c r="C8" s="140">
        <v>214.1556</v>
      </c>
      <c r="D8" s="141">
        <v>214.1556</v>
      </c>
      <c r="E8" s="142"/>
    </row>
    <row r="9" spans="1:5" s="1" customFormat="1" ht="18.75" customHeight="1">
      <c r="A9" s="138" t="s">
        <v>191</v>
      </c>
      <c r="B9" s="138" t="s">
        <v>192</v>
      </c>
      <c r="C9" s="140">
        <v>28.3392</v>
      </c>
      <c r="D9" s="141">
        <v>28.3392</v>
      </c>
      <c r="E9" s="142"/>
    </row>
    <row r="10" spans="1:5" s="1" customFormat="1" ht="18.75" customHeight="1">
      <c r="A10" s="138" t="s">
        <v>193</v>
      </c>
      <c r="B10" s="138" t="s">
        <v>194</v>
      </c>
      <c r="C10" s="140">
        <v>114.7105</v>
      </c>
      <c r="D10" s="141">
        <v>114.7105</v>
      </c>
      <c r="E10" s="142"/>
    </row>
    <row r="11" spans="1:5" s="1" customFormat="1" ht="18.75" customHeight="1">
      <c r="A11" s="138" t="s">
        <v>195</v>
      </c>
      <c r="B11" s="138" t="s">
        <v>196</v>
      </c>
      <c r="C11" s="140">
        <v>87.3731</v>
      </c>
      <c r="D11" s="141">
        <v>87.3731</v>
      </c>
      <c r="E11" s="142"/>
    </row>
    <row r="12" spans="1:5" s="1" customFormat="1" ht="18.75" customHeight="1">
      <c r="A12" s="138" t="s">
        <v>197</v>
      </c>
      <c r="B12" s="138" t="s">
        <v>198</v>
      </c>
      <c r="C12" s="140">
        <v>71.133883</v>
      </c>
      <c r="D12" s="141">
        <v>71.133883</v>
      </c>
      <c r="E12" s="142"/>
    </row>
    <row r="13" spans="1:5" s="1" customFormat="1" ht="18.75" customHeight="1">
      <c r="A13" s="138" t="s">
        <v>199</v>
      </c>
      <c r="B13" s="138" t="s">
        <v>200</v>
      </c>
      <c r="C13" s="140">
        <v>35.566941</v>
      </c>
      <c r="D13" s="141">
        <v>35.566941</v>
      </c>
      <c r="E13" s="142"/>
    </row>
    <row r="14" spans="1:5" s="1" customFormat="1" ht="18.75" customHeight="1">
      <c r="A14" s="138" t="s">
        <v>201</v>
      </c>
      <c r="B14" s="138" t="s">
        <v>202</v>
      </c>
      <c r="C14" s="140">
        <v>23.093745000000002</v>
      </c>
      <c r="D14" s="141">
        <v>23.093745000000002</v>
      </c>
      <c r="E14" s="142"/>
    </row>
    <row r="15" spans="1:5" s="1" customFormat="1" ht="18.75" customHeight="1">
      <c r="A15" s="138" t="s">
        <v>203</v>
      </c>
      <c r="B15" s="138" t="s">
        <v>204</v>
      </c>
      <c r="C15" s="140">
        <v>5.8254</v>
      </c>
      <c r="D15" s="141">
        <v>5.8254</v>
      </c>
      <c r="E15" s="142"/>
    </row>
    <row r="16" spans="1:5" s="1" customFormat="1" ht="18.75" customHeight="1">
      <c r="A16" s="138" t="s">
        <v>205</v>
      </c>
      <c r="B16" s="138" t="s">
        <v>206</v>
      </c>
      <c r="C16" s="140">
        <v>1.8880849999999998</v>
      </c>
      <c r="D16" s="141">
        <v>1.8880849999999998</v>
      </c>
      <c r="E16" s="142"/>
    </row>
    <row r="17" spans="1:5" s="1" customFormat="1" ht="18.75" customHeight="1">
      <c r="A17" s="138" t="s">
        <v>207</v>
      </c>
      <c r="B17" s="138" t="s">
        <v>208</v>
      </c>
      <c r="C17" s="140">
        <v>53.350412</v>
      </c>
      <c r="D17" s="141">
        <v>53.350412</v>
      </c>
      <c r="E17" s="142"/>
    </row>
    <row r="18" spans="1:5" s="1" customFormat="1" ht="18.75" customHeight="1">
      <c r="A18" s="138" t="s">
        <v>209</v>
      </c>
      <c r="B18" s="138" t="s">
        <v>210</v>
      </c>
      <c r="C18" s="140">
        <v>0.0084</v>
      </c>
      <c r="D18" s="141">
        <v>0.0084</v>
      </c>
      <c r="E18" s="142"/>
    </row>
    <row r="19" spans="1:5" s="1" customFormat="1" ht="18.75" customHeight="1">
      <c r="A19" s="138" t="s">
        <v>211</v>
      </c>
      <c r="B19" s="138" t="s">
        <v>212</v>
      </c>
      <c r="C19" s="140">
        <v>53.155041000000004</v>
      </c>
      <c r="D19" s="141">
        <v>5.335041</v>
      </c>
      <c r="E19" s="142">
        <v>47.82</v>
      </c>
    </row>
    <row r="20" spans="1:5" s="1" customFormat="1" ht="18.75" customHeight="1">
      <c r="A20" s="138" t="s">
        <v>213</v>
      </c>
      <c r="B20" s="138" t="s">
        <v>214</v>
      </c>
      <c r="C20" s="140">
        <v>7.46</v>
      </c>
      <c r="D20" s="141"/>
      <c r="E20" s="142">
        <v>7.46</v>
      </c>
    </row>
    <row r="21" spans="1:5" s="1" customFormat="1" ht="18.75" customHeight="1">
      <c r="A21" s="138" t="s">
        <v>215</v>
      </c>
      <c r="B21" s="138" t="s">
        <v>216</v>
      </c>
      <c r="C21" s="140">
        <v>1</v>
      </c>
      <c r="D21" s="141"/>
      <c r="E21" s="142">
        <v>1</v>
      </c>
    </row>
    <row r="22" spans="1:5" s="1" customFormat="1" ht="18.75" customHeight="1">
      <c r="A22" s="138" t="s">
        <v>217</v>
      </c>
      <c r="B22" s="138" t="s">
        <v>218</v>
      </c>
      <c r="C22" s="140">
        <v>3</v>
      </c>
      <c r="D22" s="141"/>
      <c r="E22" s="142">
        <v>3</v>
      </c>
    </row>
    <row r="23" spans="1:5" s="1" customFormat="1" ht="18.75" customHeight="1">
      <c r="A23" s="138" t="s">
        <v>219</v>
      </c>
      <c r="B23" s="138" t="s">
        <v>220</v>
      </c>
      <c r="C23" s="140">
        <v>1.8</v>
      </c>
      <c r="D23" s="141"/>
      <c r="E23" s="142">
        <v>1.8</v>
      </c>
    </row>
    <row r="24" spans="1:5" s="1" customFormat="1" ht="18.75" customHeight="1">
      <c r="A24" s="138" t="s">
        <v>221</v>
      </c>
      <c r="B24" s="138" t="s">
        <v>222</v>
      </c>
      <c r="C24" s="140">
        <v>0.4</v>
      </c>
      <c r="D24" s="141"/>
      <c r="E24" s="142">
        <v>0.4</v>
      </c>
    </row>
    <row r="25" spans="1:5" s="1" customFormat="1" ht="18.75" customHeight="1">
      <c r="A25" s="138" t="s">
        <v>223</v>
      </c>
      <c r="B25" s="138" t="s">
        <v>224</v>
      </c>
      <c r="C25" s="140">
        <v>3.6</v>
      </c>
      <c r="D25" s="141"/>
      <c r="E25" s="142">
        <v>3.6</v>
      </c>
    </row>
    <row r="26" spans="1:5" s="1" customFormat="1" ht="18.75" customHeight="1">
      <c r="A26" s="138" t="s">
        <v>225</v>
      </c>
      <c r="B26" s="138" t="s">
        <v>226</v>
      </c>
      <c r="C26" s="140">
        <v>13.2</v>
      </c>
      <c r="D26" s="141"/>
      <c r="E26" s="142">
        <v>13.2</v>
      </c>
    </row>
    <row r="27" spans="1:5" s="1" customFormat="1" ht="18.75" customHeight="1">
      <c r="A27" s="138" t="s">
        <v>227</v>
      </c>
      <c r="B27" s="138" t="s">
        <v>228</v>
      </c>
      <c r="C27" s="140">
        <v>2</v>
      </c>
      <c r="D27" s="141"/>
      <c r="E27" s="142">
        <v>2</v>
      </c>
    </row>
    <row r="28" spans="1:5" s="1" customFormat="1" ht="18.75" customHeight="1">
      <c r="A28" s="138" t="s">
        <v>229</v>
      </c>
      <c r="B28" s="138" t="s">
        <v>230</v>
      </c>
      <c r="C28" s="140">
        <v>5.335041</v>
      </c>
      <c r="D28" s="141">
        <v>5.335041</v>
      </c>
      <c r="E28" s="142"/>
    </row>
    <row r="29" spans="1:5" s="1" customFormat="1" ht="18.75" customHeight="1">
      <c r="A29" s="138" t="s">
        <v>231</v>
      </c>
      <c r="B29" s="138" t="s">
        <v>232</v>
      </c>
      <c r="C29" s="140">
        <v>9.96</v>
      </c>
      <c r="D29" s="141"/>
      <c r="E29" s="142">
        <v>9.96</v>
      </c>
    </row>
    <row r="30" spans="1:5" s="1" customFormat="1" ht="18.75" customHeight="1">
      <c r="A30" s="138" t="s">
        <v>233</v>
      </c>
      <c r="B30" s="138" t="s">
        <v>234</v>
      </c>
      <c r="C30" s="140">
        <v>5.4</v>
      </c>
      <c r="D30" s="141"/>
      <c r="E30" s="142">
        <v>5.4</v>
      </c>
    </row>
    <row r="31" spans="1:5" s="1" customFormat="1" ht="18.75" customHeight="1">
      <c r="A31" s="138" t="s">
        <v>235</v>
      </c>
      <c r="B31" s="138" t="s">
        <v>236</v>
      </c>
      <c r="C31" s="140">
        <v>48.8924</v>
      </c>
      <c r="D31" s="141">
        <v>48.3924</v>
      </c>
      <c r="E31" s="142">
        <v>0.5</v>
      </c>
    </row>
    <row r="32" spans="1:5" s="1" customFormat="1" ht="18.75" customHeight="1">
      <c r="A32" s="138" t="s">
        <v>237</v>
      </c>
      <c r="B32" s="138" t="s">
        <v>238</v>
      </c>
      <c r="C32" s="140">
        <v>39.516</v>
      </c>
      <c r="D32" s="141">
        <v>39.516</v>
      </c>
      <c r="E32" s="142"/>
    </row>
    <row r="33" spans="1:5" s="1" customFormat="1" ht="18.75" customHeight="1">
      <c r="A33" s="138" t="s">
        <v>239</v>
      </c>
      <c r="B33" s="138" t="s">
        <v>240</v>
      </c>
      <c r="C33" s="140">
        <v>8.8764</v>
      </c>
      <c r="D33" s="141">
        <v>8.8764</v>
      </c>
      <c r="E33" s="142"/>
    </row>
    <row r="34" spans="1:5" s="1" customFormat="1" ht="18.75" customHeight="1">
      <c r="A34" s="138" t="s">
        <v>241</v>
      </c>
      <c r="B34" s="138" t="s">
        <v>242</v>
      </c>
      <c r="C34" s="140">
        <v>0.5</v>
      </c>
      <c r="D34" s="141"/>
      <c r="E34" s="142">
        <v>0.5</v>
      </c>
    </row>
    <row r="35" spans="1:5" s="1" customFormat="1" ht="18.75" customHeight="1">
      <c r="A35" s="138" t="s">
        <v>243</v>
      </c>
      <c r="B35" s="138" t="s">
        <v>244</v>
      </c>
      <c r="C35" s="140">
        <v>4</v>
      </c>
      <c r="D35" s="141"/>
      <c r="E35" s="142">
        <v>4</v>
      </c>
    </row>
    <row r="36" spans="1:5" s="1" customFormat="1" ht="18.75" customHeight="1">
      <c r="A36" s="138" t="s">
        <v>245</v>
      </c>
      <c r="B36" s="138" t="s">
        <v>246</v>
      </c>
      <c r="C36" s="140">
        <v>4</v>
      </c>
      <c r="D36" s="141"/>
      <c r="E36" s="142">
        <v>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43" t="s">
        <v>247</v>
      </c>
      <c r="B1" s="143"/>
      <c r="C1" s="143"/>
      <c r="D1" s="143"/>
      <c r="E1" s="144"/>
    </row>
    <row r="2" spans="1:5" s="1" customFormat="1" ht="39.75" customHeight="1">
      <c r="A2" s="145" t="s">
        <v>248</v>
      </c>
      <c r="B2" s="146"/>
      <c r="C2" s="146"/>
      <c r="D2" s="146"/>
      <c r="E2" s="146"/>
    </row>
    <row r="3" spans="1:5" s="1" customFormat="1" ht="18" customHeight="1">
      <c r="A3" s="147" t="s">
        <v>17</v>
      </c>
      <c r="C3" s="148"/>
      <c r="D3" s="148"/>
      <c r="E3" s="149" t="s">
        <v>18</v>
      </c>
    </row>
    <row r="4" spans="1:5" s="1" customFormat="1" ht="26.25" customHeight="1">
      <c r="A4" s="150" t="s">
        <v>78</v>
      </c>
      <c r="B4" s="150" t="s">
        <v>79</v>
      </c>
      <c r="C4" s="150" t="s">
        <v>249</v>
      </c>
      <c r="D4" s="150"/>
      <c r="E4" s="150"/>
    </row>
    <row r="5" spans="1:5" s="1" customFormat="1" ht="26.25" customHeight="1">
      <c r="A5" s="150"/>
      <c r="B5" s="150"/>
      <c r="C5" s="150" t="s">
        <v>80</v>
      </c>
      <c r="D5" s="150" t="s">
        <v>130</v>
      </c>
      <c r="E5" s="150" t="s">
        <v>131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