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67" firstSheet="3" activeTab="7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<sst xmlns="http://schemas.openxmlformats.org/spreadsheetml/2006/main" count="401" uniqueCount="253">
  <si>
    <t>2024年部门预算表</t>
  </si>
  <si>
    <t>寿县高铁站综合管理服务中心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</si>
  <si>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</si>
  <si>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</si>
  <si>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</si>
  <si>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</si>
  <si>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</si>
  <si>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</si>
  <si>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</si>
  <si>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</si>
  <si>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</si>
  <si>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</si>
  <si>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</si>
  <si>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</si>
  <si>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</si>
  <si>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2024年部门收支总表</t>
  </si>
  <si>
    <t>156001-寿县高铁站综合管理服务中心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</si>
  <si>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</si>
  <si>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</si>
  <si>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</si>
  <si>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</si>
  <si>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</si>
  <si>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</si>
  <si>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</si>
  <si>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</si>
  <si>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</si>
  <si>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</si>
  <si>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</si>
  <si>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</si>
  <si>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</si>
  <si>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</si>
  <si>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</si>
  <si>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</si>
  <si>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</si>
  <si>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</si>
  <si>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</si>
  <si>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</si>
  <si>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</si>
  <si>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</si>
  <si>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</si>
  <si>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</si>
  <si>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</si>
  <si>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</si>
  <si>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</si>
  <si>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</si>
  <si>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</si>
  <si>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</si>
  <si>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</si>
  <si>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</si>
  <si>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</si>
  <si>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</si>
  <si>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</si>
  <si>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</si>
  <si>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</si>
  <si>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</si>
  <si>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</si>
  <si>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</si>
  <si>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</si>
  <si>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</si>
  <si>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</si>
  <si>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</si>
  <si>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</si>
  <si>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</si>
  <si>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</si>
  <si>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</si>
  <si>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</si>
  <si>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</si>
  <si>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</si>
  <si>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</si>
  <si>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</si>
  <si>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</si>
  <si>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</si>
  <si>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</si>
  <si>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</si>
  <si>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</si>
  <si>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</si>
  <si>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2024年部门收入总表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</si>
  <si>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</si>
  <si>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</si>
  <si>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</si>
  <si>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</si>
  <si>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</si>
  <si>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</si>
  <si>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</si>
  <si>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</si>
  <si>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</si>
  <si>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</si>
  <si>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</si>
  <si>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</si>
  <si>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</si>
  <si>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</si>
  <si>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</si>
  <si>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</si>
  <si>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</si>
  <si>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</si>
  <si>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</si>
  <si>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20199</t>
  </si>
  <si>
    <t>　其他一般公共服务支出</t>
  </si>
  <si>
    <t>　　2019999</t>
  </si>
  <si>
    <t>　　其他一般公共服务支出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</si>
  <si>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</si>
  <si>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</si>
  <si>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</si>
  <si>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</si>
  <si>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</si>
  <si>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</si>
  <si>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</si>
  <si>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</si>
  <si>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</si>
  <si>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</si>
  <si>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</si>
  <si>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</si>
  <si>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</si>
  <si>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</si>
  <si>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</si>
  <si>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</si>
  <si>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</si>
  <si>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</si>
  <si>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</si>
  <si>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</si>
  <si>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</si>
  <si>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</si>
  <si>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</si>
  <si>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</si>
  <si>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</si>
  <si>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2024年部门支出总表</t>
  </si>
  <si>
    <t>基本支出</t>
  </si>
  <si>
    <t>项目支出</t>
  </si>
  <si>
    <t>备注</t>
  </si>
  <si>
    <t>部门公开表4</t>
  </si>
  <si>
    <t>2024年部门财政拨款收支总表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</si>
  <si>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</si>
  <si>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</si>
  <si>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</si>
  <si>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</si>
  <si>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</si>
  <si>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</si>
  <si>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</si>
  <si>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</si>
  <si>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</si>
  <si>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</si>
  <si>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</si>
  <si>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</si>
  <si>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</si>
  <si>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</si>
  <si>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</si>
  <si>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</si>
  <si>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</si>
  <si>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</si>
  <si>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</si>
  <si>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</si>
  <si>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</si>
  <si>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</si>
  <si>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</si>
  <si>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</si>
  <si>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</si>
  <si>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</si>
  <si>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</si>
  <si>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</si>
  <si>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</si>
  <si>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</si>
  <si>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</si>
  <si>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</si>
  <si>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</si>
  <si>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</si>
  <si>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</si>
  <si>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</si>
  <si>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</si>
  <si>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</si>
  <si>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</si>
  <si>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</si>
  <si>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</si>
  <si>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</si>
  <si>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</si>
  <si>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</si>
  <si>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</si>
  <si>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2024年部门一般公共预算支出表</t>
  </si>
  <si>
    <t>人员经费</t>
  </si>
  <si>
    <t>公用经费</t>
  </si>
  <si>
    <t>部门公开表6</t>
  </si>
  <si>
    <t>2024年部门一般公共预算基本支出表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</si>
  <si>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</si>
  <si>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</si>
  <si>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</si>
  <si>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</si>
  <si>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</si>
  <si>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</si>
  <si>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</si>
  <si>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</si>
  <si>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</si>
  <si>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</si>
  <si>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</si>
  <si>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</si>
  <si>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</si>
  <si>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</si>
  <si>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</si>
  <si>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</si>
  <si>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</si>
  <si>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</si>
  <si>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</si>
  <si>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</si>
  <si>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</si>
  <si>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</si>
  <si>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</si>
  <si>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</si>
  <si>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</si>
  <si>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</si>
  <si>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</si>
  <si>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</si>
  <si>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</si>
  <si>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</si>
  <si>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</si>
  <si>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</si>
  <si>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部门公开表7</t>
  </si>
  <si>
    <t>2024年部门政府性基金预算支出表</t>
  </si>
  <si>
    <t>本年政府性基金预算支出</t>
  </si>
  <si>
    <t>部门公开表8</t>
  </si>
  <si>
    <t>2024年部门国有资本经营预算支出预算表</t>
  </si>
  <si>
    <t>部门名称：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</si>
  <si>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</si>
  <si>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</si>
  <si>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</si>
  <si>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</si>
  <si>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</si>
  <si>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</si>
  <si>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</si>
  <si>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</si>
  <si>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</si>
  <si>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部门公开表10</t>
  </si>
  <si>
    <t>2024年部门政府采购支出表</t>
  </si>
  <si>
    <t>单位名称/支出项目/政府采购品目</t>
  </si>
  <si>
    <t>部门公开表11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</si>
  <si>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</si>
  <si>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</si>
  <si>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</si>
  <si>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</si>
  <si>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</si>
  <si>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</si>
  <si>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</si>
  <si>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</si>
  <si>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</si>
  <si>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</si>
  <si>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</si>
  <si>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2024年部门财政拨款安排三公经费预算支出表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</si>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</sst>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"/>
    <numFmt numFmtId="182" formatCode=";;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0"/>
    </font>
    <font>
      <sz val="26"/>
      <color indexed="8"/>
      <name val="方正小标宋简体"/>
      <family val="0"/>
    </font>
    <font>
      <sz val="18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4.25"/>
    <row r="2" s="1" customFormat="1" ht="14.25"/>
    <row r="3" s="1" customFormat="1" ht="14.25"/>
    <row r="4" spans="1:12" s="1" customFormat="1" ht="34.5" customHeigh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2"/>
      <c r="F8" s="32"/>
    </row>
    <row r="9" spans="5:8" s="1" customFormat="1" ht="13.5" customHeight="1">
      <c r="E9" s="32"/>
      <c r="F9" s="32"/>
      <c r="G9" s="32"/>
      <c r="H9" s="32"/>
    </row>
    <row r="10" spans="5:7" s="1" customFormat="1" ht="13.5" customHeight="1">
      <c r="E10" s="32"/>
      <c r="F10" s="32"/>
      <c r="G10" s="32"/>
    </row>
    <row r="11" spans="5:7" s="1" customFormat="1" ht="13.5" customHeight="1">
      <c r="E11" s="32"/>
      <c r="F11" s="32"/>
      <c r="G11" s="32"/>
    </row>
    <row r="12" spans="5:6" s="1" customFormat="1" ht="13.5" customHeight="1">
      <c r="E12" s="32"/>
      <c r="F12" s="32"/>
    </row>
    <row r="13" spans="5:6" s="1" customFormat="1" ht="13.5" customHeight="1">
      <c r="E13" s="32"/>
      <c r="F13" s="32"/>
    </row>
    <row r="14" s="1" customFormat="1" ht="13.5" customHeight="1">
      <c r="E14" s="32"/>
    </row>
    <row r="15" spans="1:5" s="1" customFormat="1" ht="13.5" customHeight="1">
      <c r="A15" s="32"/>
      <c r="E15" s="32"/>
    </row>
    <row r="16" spans="1:12" s="1" customFormat="1" ht="39.75" customHeight="1">
      <c r="A16" s="84" t="s">
        <v>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0" s="1" customFormat="1" ht="39.75" customHeight="1">
      <c r="A17" s="85"/>
      <c r="C17" s="86"/>
      <c r="D17" s="86"/>
      <c r="E17" s="86"/>
      <c r="F17" s="86"/>
      <c r="G17" s="86"/>
      <c r="H17" s="86"/>
      <c r="I17" s="86"/>
      <c r="J17" s="86"/>
    </row>
    <row r="18" spans="1:5" s="1" customFormat="1" ht="14.25">
      <c r="A18" s="32"/>
      <c r="D18" s="32"/>
      <c r="E18" s="32"/>
    </row>
    <row r="19" spans="1:4" s="1" customFormat="1" ht="14.25">
      <c r="A19" s="32"/>
      <c r="B19" s="32"/>
      <c r="C19" s="32"/>
      <c r="D19" s="32"/>
    </row>
    <row r="20" s="1" customFormat="1" ht="14.25">
      <c r="B20" s="3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216</v>
      </c>
      <c r="B1" s="2"/>
      <c r="C1" s="2"/>
      <c r="D1" s="2"/>
    </row>
    <row r="2" spans="1:8" s="1" customFormat="1" ht="45" customHeight="1">
      <c r="A2" s="31" t="s">
        <v>217</v>
      </c>
      <c r="B2" s="31"/>
      <c r="C2" s="31"/>
      <c r="D2" s="31"/>
      <c r="E2" s="31"/>
      <c r="F2" s="31"/>
      <c r="H2" s="32"/>
    </row>
    <row r="3" spans="1:6" s="1" customFormat="1" ht="19.5" customHeight="1">
      <c r="A3" s="2" t="s">
        <v>218</v>
      </c>
      <c r="B3" s="33"/>
      <c r="C3" s="33"/>
      <c r="D3" s="33"/>
      <c r="E3" s="33"/>
      <c r="F3" s="34" t="s">
        <v>17</v>
      </c>
    </row>
    <row r="4" spans="1:6" s="1" customFormat="1" ht="26.25" customHeight="1">
      <c r="A4" s="21" t="s">
        <v>77</v>
      </c>
      <c r="B4" s="21"/>
      <c r="C4" s="21" t="s">
        <v>78</v>
      </c>
      <c r="D4" s="21" t="s">
        <v>219</v>
      </c>
      <c r="E4" s="21"/>
      <c r="F4" s="21"/>
    </row>
    <row r="5" spans="1:6" s="1" customFormat="1" ht="31.5" customHeight="1">
      <c r="A5" s="21"/>
      <c r="B5" s="21"/>
      <c r="C5" s="21"/>
      <c r="D5" s="21" t="s">
        <v>79</v>
      </c>
      <c r="E5" s="21" t="s">
        <v>126</v>
      </c>
      <c r="F5" s="21" t="s">
        <v>127</v>
      </c>
    </row>
    <row r="6" spans="1:6" s="1" customFormat="1" ht="23.25" customHeight="1">
      <c r="A6" s="35"/>
      <c r="B6" s="35"/>
      <c r="C6" s="36"/>
      <c r="D6" s="37"/>
      <c r="E6" s="37"/>
      <c r="F6" s="37"/>
    </row>
    <row r="7" spans="1:6" s="1" customFormat="1" ht="23.25" customHeight="1">
      <c r="A7" s="35"/>
      <c r="B7" s="35"/>
      <c r="C7" s="35"/>
      <c r="D7" s="38"/>
      <c r="E7" s="38"/>
      <c r="F7" s="38"/>
    </row>
    <row r="8" spans="1:6" s="1" customFormat="1" ht="23.25" customHeight="1">
      <c r="A8" s="35"/>
      <c r="B8" s="35"/>
      <c r="C8" s="35"/>
      <c r="D8" s="36"/>
      <c r="E8" s="36"/>
      <c r="F8" s="36"/>
    </row>
    <row r="9" spans="1:6" s="1" customFormat="1" ht="23.25" customHeight="1">
      <c r="A9" s="35"/>
      <c r="B9" s="35"/>
      <c r="C9" s="35"/>
      <c r="D9" s="36"/>
      <c r="E9" s="36"/>
      <c r="F9" s="36"/>
    </row>
    <row r="10" spans="1:6" s="1" customFormat="1" ht="23.25" customHeight="1">
      <c r="A10" s="35"/>
      <c r="B10" s="35"/>
      <c r="C10" s="35"/>
      <c r="D10" s="36"/>
      <c r="E10" s="36"/>
      <c r="F10" s="36"/>
    </row>
    <row r="11" spans="1:6" s="1" customFormat="1" ht="23.25" customHeight="1">
      <c r="A11" s="35"/>
      <c r="B11" s="35"/>
      <c r="C11" s="35"/>
      <c r="D11" s="36"/>
      <c r="E11" s="36"/>
      <c r="F11" s="36"/>
    </row>
    <row r="12" spans="1:6" s="1" customFormat="1" ht="23.25" customHeight="1">
      <c r="A12" s="39"/>
      <c r="B12" s="39"/>
      <c r="C12" s="39"/>
      <c r="D12" s="36"/>
      <c r="E12" s="36"/>
      <c r="F12" s="36"/>
    </row>
    <row r="13" spans="1:6" s="1" customFormat="1" ht="23.25" customHeight="1">
      <c r="A13" s="21"/>
      <c r="B13" s="21"/>
      <c r="C13" s="35"/>
      <c r="D13" s="36"/>
      <c r="E13" s="36"/>
      <c r="F13" s="36"/>
    </row>
    <row r="14" spans="1:6" s="1" customFormat="1" ht="23.25" customHeight="1">
      <c r="A14" s="21"/>
      <c r="B14" s="21"/>
      <c r="C14" s="35"/>
      <c r="D14" s="36"/>
      <c r="E14" s="36"/>
      <c r="F14" s="36"/>
    </row>
    <row r="15" spans="1:6" s="1" customFormat="1" ht="23.25" customHeight="1">
      <c r="A15" s="37"/>
      <c r="B15" s="37"/>
      <c r="C15" s="38"/>
      <c r="D15" s="38"/>
      <c r="E15" s="38"/>
      <c r="F15" s="38"/>
    </row>
    <row r="16" spans="1:6" s="1" customFormat="1" ht="23.25" customHeight="1">
      <c r="A16" s="37"/>
      <c r="B16" s="37"/>
      <c r="C16" s="36"/>
      <c r="D16" s="36"/>
      <c r="E16" s="36"/>
      <c r="F16" s="36"/>
    </row>
    <row r="17" spans="1:6" s="1" customFormat="1" ht="23.25" customHeight="1">
      <c r="A17" s="40"/>
      <c r="B17" s="40"/>
      <c r="C17" s="41"/>
      <c r="D17" s="41"/>
      <c r="E17" s="41"/>
      <c r="F17" s="41"/>
    </row>
    <row r="18" spans="1:6" s="1" customFormat="1" ht="37.5" customHeight="1">
      <c r="A18" s="42" t="s">
        <v>220</v>
      </c>
      <c r="B18" s="42"/>
      <c r="C18" s="42"/>
      <c r="D18" s="42"/>
      <c r="E18" s="42"/>
      <c r="F18" s="42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2" s="1" customFormat="1" ht="33.75" customHeigh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22" t="s">
        <v>16</v>
      </c>
      <c r="C3" s="23"/>
      <c r="D3" s="23"/>
      <c r="E3" s="23"/>
      <c r="F3" s="23"/>
      <c r="G3" s="23"/>
      <c r="H3" s="23"/>
      <c r="I3" s="23"/>
      <c r="J3" s="23"/>
      <c r="K3" s="29" t="s">
        <v>17</v>
      </c>
      <c r="L3" s="29"/>
    </row>
    <row r="4" spans="1:12" s="1" customFormat="1" ht="18.75" customHeight="1">
      <c r="A4" s="21" t="s">
        <v>223</v>
      </c>
      <c r="B4" s="11" t="s">
        <v>224</v>
      </c>
      <c r="C4" s="21" t="s">
        <v>225</v>
      </c>
      <c r="D4" s="11" t="s">
        <v>79</v>
      </c>
      <c r="E4" s="24" t="s">
        <v>226</v>
      </c>
      <c r="F4" s="25"/>
      <c r="G4" s="26"/>
      <c r="H4" s="24" t="s">
        <v>227</v>
      </c>
      <c r="I4" s="25"/>
      <c r="J4" s="26"/>
      <c r="K4" s="11" t="s">
        <v>86</v>
      </c>
      <c r="L4" s="11" t="s">
        <v>87</v>
      </c>
    </row>
    <row r="5" spans="1:12" s="1" customFormat="1" ht="37.5" customHeight="1">
      <c r="A5" s="21"/>
      <c r="B5" s="27"/>
      <c r="C5" s="21"/>
      <c r="D5" s="28"/>
      <c r="E5" s="11" t="s">
        <v>83</v>
      </c>
      <c r="F5" s="11" t="s">
        <v>84</v>
      </c>
      <c r="G5" s="11" t="s">
        <v>85</v>
      </c>
      <c r="H5" s="11" t="s">
        <v>83</v>
      </c>
      <c r="I5" s="11" t="s">
        <v>84</v>
      </c>
      <c r="J5" s="11" t="s">
        <v>85</v>
      </c>
      <c r="K5" s="30"/>
      <c r="L5" s="30"/>
    </row>
    <row r="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2" t="s">
        <v>228</v>
      </c>
      <c r="B1" s="12"/>
      <c r="C1" s="12"/>
      <c r="D1" s="12"/>
      <c r="E1" s="12"/>
      <c r="F1" s="12"/>
    </row>
    <row r="2" spans="1:7" s="1" customFormat="1" ht="26.25" customHeight="1">
      <c r="A2" s="4" t="s">
        <v>229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218</v>
      </c>
      <c r="C3" s="20"/>
      <c r="D3" s="20"/>
      <c r="E3" s="20"/>
      <c r="F3" s="7"/>
      <c r="G3" s="7" t="s">
        <v>17</v>
      </c>
    </row>
    <row r="4" spans="1:7" s="1" customFormat="1" ht="40.5" customHeight="1">
      <c r="A4" s="11" t="s">
        <v>230</v>
      </c>
      <c r="B4" s="21" t="s">
        <v>79</v>
      </c>
      <c r="C4" s="21" t="s">
        <v>83</v>
      </c>
      <c r="D4" s="21" t="s">
        <v>84</v>
      </c>
      <c r="E4" s="21" t="s">
        <v>85</v>
      </c>
      <c r="F4" s="21" t="s">
        <v>86</v>
      </c>
      <c r="G4" s="21" t="s">
        <v>87</v>
      </c>
    </row>
    <row r="5" spans="2:3" s="1" customFormat="1" ht="33.75" customHeight="1">
      <c r="B5" s="19"/>
      <c r="C5" s="19"/>
    </row>
    <row r="6" spans="1:7" s="1" customFormat="1" ht="15" customHeight="1">
      <c r="A6" s="19"/>
      <c r="B6" s="19"/>
      <c r="C6" s="19"/>
      <c r="D6" s="19"/>
      <c r="E6" s="19"/>
      <c r="F6" s="19"/>
      <c r="G6" s="19"/>
    </row>
    <row r="7" spans="1:7" s="1" customFormat="1" ht="15" customHeight="1">
      <c r="A7" s="19"/>
      <c r="B7" s="19"/>
      <c r="C7" s="19"/>
      <c r="D7" s="19"/>
      <c r="E7" s="19"/>
      <c r="F7" s="19"/>
      <c r="G7" s="19"/>
    </row>
    <row r="8" spans="4:6" s="1" customFormat="1" ht="9.75" customHeight="1">
      <c r="D8" s="18"/>
      <c r="E8" s="18"/>
      <c r="F8" s="18"/>
    </row>
    <row r="9" spans="4:6" s="1" customFormat="1" ht="15" customHeight="1">
      <c r="D9" s="18"/>
      <c r="E9" s="18"/>
      <c r="F9" s="18"/>
    </row>
    <row r="10" spans="4:6" s="1" customFormat="1" ht="15" customHeight="1">
      <c r="D10" s="18"/>
      <c r="E10" s="18"/>
      <c r="F10" s="18"/>
    </row>
    <row r="11" spans="4:6" s="1" customFormat="1" ht="15" customHeight="1">
      <c r="D11" s="18"/>
      <c r="E11" s="18"/>
      <c r="F11" s="18"/>
    </row>
    <row r="12" spans="4:6" s="1" customFormat="1" ht="15" customHeight="1">
      <c r="D12" s="18"/>
      <c r="E12" s="18"/>
      <c r="F12" s="18"/>
    </row>
    <row r="13" spans="4:6" s="1" customFormat="1" ht="15" customHeight="1">
      <c r="D13" s="18"/>
      <c r="E13" s="18"/>
      <c r="F13" s="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231</v>
      </c>
    </row>
    <row r="2" spans="1:10" s="1" customFormat="1" ht="30" customHeight="1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93</v>
      </c>
      <c r="B3" s="4"/>
      <c r="C3" s="4"/>
      <c r="D3" s="4"/>
      <c r="E3" s="4"/>
      <c r="F3" s="4"/>
      <c r="G3" s="4"/>
      <c r="H3" s="4"/>
      <c r="I3" s="4"/>
      <c r="J3" s="7" t="s">
        <v>17</v>
      </c>
    </row>
    <row r="4" spans="1:10" s="1" customFormat="1" ht="36" customHeight="1">
      <c r="A4" s="17" t="s">
        <v>224</v>
      </c>
      <c r="B4" s="17" t="s">
        <v>233</v>
      </c>
      <c r="C4" s="17" t="s">
        <v>234</v>
      </c>
      <c r="D4" s="17" t="s">
        <v>235</v>
      </c>
      <c r="E4" s="17" t="s">
        <v>236</v>
      </c>
      <c r="F4" s="17" t="s">
        <v>237</v>
      </c>
      <c r="G4" s="13" t="s">
        <v>238</v>
      </c>
      <c r="H4" s="13" t="s">
        <v>239</v>
      </c>
      <c r="I4" s="13" t="s">
        <v>240</v>
      </c>
      <c r="J4" s="13" t="s">
        <v>241</v>
      </c>
    </row>
    <row r="5" spans="1:4" s="1" customFormat="1" ht="21" customHeight="1">
      <c r="A5" s="18"/>
      <c r="B5" s="18"/>
      <c r="C5" s="18"/>
      <c r="D5" s="18"/>
    </row>
    <row r="6" spans="1:3" s="1" customFormat="1" ht="14.25">
      <c r="A6" s="19"/>
      <c r="B6" s="19"/>
      <c r="C6" s="19"/>
    </row>
    <row r="7" spans="1:3" s="1" customFormat="1" ht="14.25">
      <c r="A7" s="19"/>
      <c r="B7" s="19"/>
      <c r="C7" s="19"/>
    </row>
    <row r="8" spans="1:2" s="1" customFormat="1" ht="14.25">
      <c r="A8" s="19"/>
      <c r="B8" s="19"/>
    </row>
    <row r="9" s="1" customFormat="1" ht="14.25">
      <c r="A9" s="19"/>
    </row>
    <row r="10" s="1" customFormat="1" ht="14.25"/>
    <row r="11" spans="1:4" s="1" customFormat="1" ht="14.25">
      <c r="A11" s="18"/>
      <c r="C11" s="18"/>
      <c r="D11" s="18"/>
    </row>
    <row r="12" spans="1:4" s="1" customFormat="1" ht="14.25">
      <c r="A12" s="18"/>
      <c r="C12" s="18"/>
      <c r="D12" s="18"/>
    </row>
    <row r="13" spans="1:4" s="1" customFormat="1" ht="14.25">
      <c r="A13" s="18"/>
      <c r="C13" s="18"/>
      <c r="D13" s="18"/>
    </row>
    <row r="14" spans="1:5" s="1" customFormat="1" ht="14.25">
      <c r="A14" s="18"/>
      <c r="C14" s="18"/>
      <c r="D14" s="18"/>
      <c r="E14" s="12"/>
    </row>
    <row r="15" spans="1:5" s="1" customFormat="1" ht="14.25">
      <c r="A15" s="18"/>
      <c r="C15" s="18"/>
      <c r="D15" s="18"/>
      <c r="E15" s="12"/>
    </row>
    <row r="16" spans="1:5" s="1" customFormat="1" ht="14.25">
      <c r="A16" s="18"/>
      <c r="C16" s="18"/>
      <c r="D16" s="18"/>
      <c r="E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242</v>
      </c>
      <c r="B1" s="2"/>
      <c r="G1" s="3"/>
    </row>
    <row r="2" spans="1:7" s="1" customFormat="1" ht="39.75" customHeight="1">
      <c r="A2" s="4" t="s">
        <v>243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218</v>
      </c>
      <c r="B3" s="6"/>
      <c r="C3" s="2"/>
      <c r="D3" s="7" t="s">
        <v>244</v>
      </c>
      <c r="E3" s="8"/>
      <c r="F3" s="8"/>
    </row>
    <row r="4" spans="1:7" s="1" customFormat="1" ht="42" customHeight="1">
      <c r="A4" s="9" t="s">
        <v>224</v>
      </c>
      <c r="B4" s="10" t="s">
        <v>245</v>
      </c>
      <c r="C4" s="11" t="s">
        <v>246</v>
      </c>
      <c r="D4" s="10" t="s">
        <v>247</v>
      </c>
      <c r="E4" s="12"/>
      <c r="F4" s="12"/>
      <c r="G4" s="12"/>
    </row>
    <row r="5" spans="1:4" s="1" customFormat="1" ht="42" customHeight="1">
      <c r="A5" s="13" t="s">
        <v>79</v>
      </c>
      <c r="B5" s="14">
        <v>0.6</v>
      </c>
      <c r="C5" s="14"/>
      <c r="D5" s="14"/>
    </row>
    <row r="6" spans="1:4" s="1" customFormat="1" ht="42" customHeight="1">
      <c r="A6" s="15" t="s">
        <v>248</v>
      </c>
      <c r="B6" s="14"/>
      <c r="C6" s="14"/>
      <c r="D6" s="14"/>
    </row>
    <row r="7" spans="1:8" s="1" customFormat="1" ht="42" customHeight="1">
      <c r="A7" s="15" t="s">
        <v>249</v>
      </c>
      <c r="B7" s="14">
        <v>0.6</v>
      </c>
      <c r="C7" s="14"/>
      <c r="D7" s="14"/>
      <c r="E7" s="16"/>
      <c r="F7" s="16"/>
      <c r="G7" s="16"/>
      <c r="H7" s="16"/>
    </row>
    <row r="8" spans="1:8" s="1" customFormat="1" ht="42" customHeight="1">
      <c r="A8" s="15" t="s">
        <v>250</v>
      </c>
      <c r="B8" s="14"/>
      <c r="C8" s="14"/>
      <c r="D8" s="14"/>
      <c r="E8" s="16"/>
      <c r="F8" s="16"/>
      <c r="G8" s="16"/>
      <c r="H8" s="16"/>
    </row>
    <row r="9" spans="1:8" s="1" customFormat="1" ht="42" customHeight="1">
      <c r="A9" s="15" t="s">
        <v>251</v>
      </c>
      <c r="B9" s="14"/>
      <c r="C9" s="14"/>
      <c r="D9" s="14"/>
      <c r="E9" s="16"/>
      <c r="F9" s="16"/>
      <c r="G9" s="16"/>
      <c r="H9" s="16"/>
    </row>
    <row r="10" spans="1:8" s="1" customFormat="1" ht="42" customHeight="1">
      <c r="A10" s="15" t="s">
        <v>252</v>
      </c>
      <c r="B10" s="14"/>
      <c r="C10" s="14"/>
      <c r="D10" s="14"/>
      <c r="E10" s="16"/>
      <c r="F10" s="16"/>
      <c r="G10" s="16"/>
      <c r="H10" s="1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80" t="s">
        <v>2</v>
      </c>
    </row>
    <row r="2" s="1" customFormat="1" ht="36" customHeight="1">
      <c r="A2" s="81" t="s">
        <v>3</v>
      </c>
    </row>
    <row r="3" s="1" customFormat="1" ht="36" customHeight="1">
      <c r="A3" s="81" t="s">
        <v>4</v>
      </c>
    </row>
    <row r="4" s="1" customFormat="1" ht="36" customHeight="1">
      <c r="A4" s="81" t="s">
        <v>5</v>
      </c>
    </row>
    <row r="5" s="1" customFormat="1" ht="36" customHeight="1">
      <c r="A5" s="81" t="s">
        <v>6</v>
      </c>
    </row>
    <row r="6" s="1" customFormat="1" ht="36" customHeight="1">
      <c r="A6" s="81" t="s">
        <v>7</v>
      </c>
    </row>
    <row r="7" s="1" customFormat="1" ht="36" customHeight="1">
      <c r="A7" s="81" t="s">
        <v>8</v>
      </c>
    </row>
    <row r="8" s="1" customFormat="1" ht="36" customHeight="1">
      <c r="A8" s="81" t="s">
        <v>9</v>
      </c>
    </row>
    <row r="9" s="1" customFormat="1" ht="36" customHeight="1">
      <c r="A9" s="81" t="s">
        <v>10</v>
      </c>
    </row>
    <row r="10" s="1" customFormat="1" ht="36" customHeight="1">
      <c r="A10" s="81" t="s">
        <v>11</v>
      </c>
    </row>
    <row r="11" s="1" customFormat="1" ht="36" customHeight="1">
      <c r="A11" s="81" t="s">
        <v>12</v>
      </c>
    </row>
    <row r="12" s="1" customFormat="1" ht="36" customHeight="1">
      <c r="A12" s="81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9">
      <selection activeCell="D24" sqref="D24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9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</row>
    <row r="2" spans="1:159" s="1" customFormat="1" ht="24" customHeight="1">
      <c r="A2" s="31" t="s">
        <v>15</v>
      </c>
      <c r="B2" s="31"/>
      <c r="C2" s="31"/>
      <c r="D2" s="3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</row>
    <row r="3" spans="1:159" s="1" customFormat="1" ht="15.75" customHeight="1">
      <c r="A3" s="22" t="s">
        <v>16</v>
      </c>
      <c r="B3" s="8"/>
      <c r="C3" s="16"/>
      <c r="D3" s="68" t="s">
        <v>17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</row>
    <row r="4" spans="1:159" s="1" customFormat="1" ht="19.5" customHeight="1">
      <c r="A4" s="69" t="s">
        <v>18</v>
      </c>
      <c r="B4" s="69"/>
      <c r="C4" s="70" t="s">
        <v>19</v>
      </c>
      <c r="D4" s="7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1" customFormat="1" ht="19.5" customHeight="1">
      <c r="A5" s="69" t="s">
        <v>20</v>
      </c>
      <c r="B5" s="69" t="s">
        <v>21</v>
      </c>
      <c r="C5" s="69" t="s">
        <v>22</v>
      </c>
      <c r="D5" s="70" t="s">
        <v>21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1" customFormat="1" ht="18" customHeight="1">
      <c r="A6" s="71" t="s">
        <v>23</v>
      </c>
      <c r="B6" s="72">
        <v>62.445942</v>
      </c>
      <c r="C6" s="71" t="s">
        <v>24</v>
      </c>
      <c r="D6" s="72">
        <v>3.8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1" customFormat="1" ht="18" customHeight="1">
      <c r="A7" s="73" t="s">
        <v>25</v>
      </c>
      <c r="B7" s="72">
        <v>62.445942</v>
      </c>
      <c r="C7" s="71" t="s">
        <v>26</v>
      </c>
      <c r="D7" s="7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1" customFormat="1" ht="18" customHeight="1">
      <c r="A8" s="73" t="s">
        <v>27</v>
      </c>
      <c r="B8" s="72"/>
      <c r="C8" s="71" t="s">
        <v>28</v>
      </c>
      <c r="D8" s="7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1" customFormat="1" ht="18" customHeight="1">
      <c r="A9" s="71" t="s">
        <v>29</v>
      </c>
      <c r="B9" s="72"/>
      <c r="C9" s="71" t="s">
        <v>30</v>
      </c>
      <c r="D9" s="7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1" customFormat="1" ht="18" customHeight="1">
      <c r="A10" s="73" t="s">
        <v>31</v>
      </c>
      <c r="B10" s="72"/>
      <c r="C10" s="71" t="s">
        <v>32</v>
      </c>
      <c r="D10" s="7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1" customFormat="1" ht="18" customHeight="1">
      <c r="A11" s="73"/>
      <c r="B11" s="74"/>
      <c r="C11" s="71" t="s">
        <v>33</v>
      </c>
      <c r="D11" s="7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1" customFormat="1" ht="18" customHeight="1">
      <c r="A12" s="75"/>
      <c r="B12" s="74"/>
      <c r="C12" s="71" t="s">
        <v>34</v>
      </c>
      <c r="D12" s="7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1" customFormat="1" ht="18" customHeight="1">
      <c r="A13" s="71" t="s">
        <v>35</v>
      </c>
      <c r="B13" s="72"/>
      <c r="C13" s="71" t="s">
        <v>36</v>
      </c>
      <c r="D13" s="72">
        <v>51.788032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1" customFormat="1" ht="18" customHeight="1">
      <c r="A14" s="71" t="s">
        <v>37</v>
      </c>
      <c r="B14" s="72"/>
      <c r="C14" s="71" t="s">
        <v>38</v>
      </c>
      <c r="D14" s="72">
        <v>2.0579810000000003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1" customFormat="1" ht="18" customHeight="1">
      <c r="A15" s="71" t="s">
        <v>39</v>
      </c>
      <c r="B15" s="72"/>
      <c r="C15" s="71" t="s">
        <v>40</v>
      </c>
      <c r="D15" s="7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1" customFormat="1" ht="18" customHeight="1">
      <c r="A16" s="71" t="s">
        <v>41</v>
      </c>
      <c r="B16" s="72"/>
      <c r="C16" s="71" t="s">
        <v>42</v>
      </c>
      <c r="D16" s="7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" customFormat="1" ht="18" customHeight="1">
      <c r="A17" s="71" t="s">
        <v>43</v>
      </c>
      <c r="B17" s="72"/>
      <c r="C17" s="71" t="s">
        <v>44</v>
      </c>
      <c r="D17" s="7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1" customFormat="1" ht="18" customHeight="1">
      <c r="A18" s="71" t="s">
        <v>45</v>
      </c>
      <c r="B18" s="72"/>
      <c r="C18" s="71" t="s">
        <v>46</v>
      </c>
      <c r="D18" s="7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1" customFormat="1" ht="18" customHeight="1">
      <c r="A19" s="71" t="s">
        <v>47</v>
      </c>
      <c r="B19" s="72"/>
      <c r="C19" s="71" t="s">
        <v>48</v>
      </c>
      <c r="D19" s="7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1" customFormat="1" ht="18" customHeight="1">
      <c r="A20" s="75"/>
      <c r="B20" s="74"/>
      <c r="C20" s="71" t="s">
        <v>49</v>
      </c>
      <c r="D20" s="7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1" customFormat="1" ht="18" customHeight="1">
      <c r="A21" s="71"/>
      <c r="B21" s="74"/>
      <c r="C21" s="71" t="s">
        <v>50</v>
      </c>
      <c r="D21" s="7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1" customFormat="1" ht="18" customHeight="1">
      <c r="A22" s="71"/>
      <c r="B22" s="74"/>
      <c r="C22" s="71" t="s">
        <v>51</v>
      </c>
      <c r="D22" s="7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9" s="1" customFormat="1" ht="18" customHeight="1">
      <c r="A23" s="71"/>
      <c r="B23" s="74"/>
      <c r="C23" s="71" t="s">
        <v>52</v>
      </c>
      <c r="D23" s="7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" customFormat="1" ht="18" customHeight="1">
      <c r="A24" s="71"/>
      <c r="B24" s="74"/>
      <c r="C24" s="71" t="s">
        <v>53</v>
      </c>
      <c r="D24" s="72">
        <v>4.799929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1" customFormat="1" ht="18" customHeight="1">
      <c r="A25" s="71"/>
      <c r="B25" s="74"/>
      <c r="C25" s="71" t="s">
        <v>54</v>
      </c>
      <c r="D25" s="7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1:159" s="1" customFormat="1" ht="18" customHeight="1">
      <c r="A26" s="71"/>
      <c r="B26" s="74"/>
      <c r="C26" s="71" t="s">
        <v>55</v>
      </c>
      <c r="D26" s="7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1:159" s="1" customFormat="1" ht="18" customHeight="1">
      <c r="A27" s="71"/>
      <c r="B27" s="74"/>
      <c r="C27" s="71" t="s">
        <v>56</v>
      </c>
      <c r="D27" s="7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1:159" s="1" customFormat="1" ht="18" customHeight="1">
      <c r="A28" s="71"/>
      <c r="B28" s="74"/>
      <c r="C28" s="71" t="s">
        <v>57</v>
      </c>
      <c r="D28" s="7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s="1" customFormat="1" ht="18" customHeight="1">
      <c r="B29" s="74"/>
      <c r="C29" s="71" t="s">
        <v>58</v>
      </c>
      <c r="D29" s="7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1:159" s="1" customFormat="1" ht="18" customHeight="1">
      <c r="A30" s="71"/>
      <c r="B30" s="74"/>
      <c r="C30" s="71" t="s">
        <v>59</v>
      </c>
      <c r="D30" s="7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1:159" s="1" customFormat="1" ht="18" customHeight="1">
      <c r="A31" s="71"/>
      <c r="B31" s="74"/>
      <c r="C31" s="76" t="s">
        <v>60</v>
      </c>
      <c r="D31" s="7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8" s="1" customFormat="1" ht="18" customHeight="1">
      <c r="A32" s="71"/>
      <c r="B32" s="74"/>
      <c r="C32" s="71" t="s">
        <v>61</v>
      </c>
      <c r="D32" s="7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</row>
    <row r="33" spans="1:159" s="1" customFormat="1" ht="18" customHeight="1">
      <c r="A33" s="76"/>
      <c r="B33" s="74"/>
      <c r="C33" s="71" t="s">
        <v>62</v>
      </c>
      <c r="D33" s="7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1:159" s="1" customFormat="1" ht="18" customHeight="1">
      <c r="A34" s="71"/>
      <c r="B34" s="74"/>
      <c r="C34" s="71" t="s">
        <v>63</v>
      </c>
      <c r="D34" s="7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" customFormat="1" ht="18" customHeight="1">
      <c r="A35" s="78" t="s">
        <v>64</v>
      </c>
      <c r="B35" s="74">
        <f>SUM(B7:B14)</f>
        <v>62.445942</v>
      </c>
      <c r="C35" s="78" t="s">
        <v>65</v>
      </c>
      <c r="D35" s="74">
        <f>SUM(D6:D34)</f>
        <v>62.445941999999995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59" s="1" customFormat="1" ht="18" customHeight="1">
      <c r="A36" s="78"/>
      <c r="B36" s="74"/>
      <c r="C36" s="71"/>
      <c r="D36" s="7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159" s="1" customFormat="1" ht="18" customHeight="1">
      <c r="A37" s="73" t="s">
        <v>66</v>
      </c>
      <c r="B37" s="73"/>
      <c r="C37" s="79" t="s">
        <v>67</v>
      </c>
      <c r="D37" s="7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159" s="1" customFormat="1" ht="18" customHeight="1">
      <c r="A38" s="73" t="s">
        <v>68</v>
      </c>
      <c r="B38" s="73"/>
      <c r="C38" s="79" t="s">
        <v>68</v>
      </c>
      <c r="D38" s="7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159" s="1" customFormat="1" ht="18" customHeight="1">
      <c r="A39" s="73" t="s">
        <v>69</v>
      </c>
      <c r="B39" s="73"/>
      <c r="C39" s="79" t="s">
        <v>69</v>
      </c>
      <c r="D39" s="7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159" s="1" customFormat="1" ht="18" customHeight="1">
      <c r="A40" s="73" t="s">
        <v>70</v>
      </c>
      <c r="B40" s="73"/>
      <c r="C40" s="79" t="s">
        <v>70</v>
      </c>
      <c r="D40" s="7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159" s="1" customFormat="1" ht="18" customHeight="1">
      <c r="A41" s="73" t="s">
        <v>71</v>
      </c>
      <c r="B41" s="73"/>
      <c r="C41" s="79" t="s">
        <v>71</v>
      </c>
      <c r="D41" s="7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59" s="1" customFormat="1" ht="18" customHeight="1">
      <c r="A42" s="73" t="s">
        <v>72</v>
      </c>
      <c r="B42" s="73"/>
      <c r="C42" s="79" t="s">
        <v>72</v>
      </c>
      <c r="D42" s="7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</row>
    <row r="43" spans="1:159" s="1" customFormat="1" ht="18" customHeight="1">
      <c r="A43" s="71"/>
      <c r="B43" s="74"/>
      <c r="C43" s="73"/>
      <c r="D43" s="7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" customFormat="1" ht="18" customHeight="1">
      <c r="A44" s="71"/>
      <c r="B44" s="74"/>
      <c r="C44" s="71"/>
      <c r="D44" s="7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</row>
    <row r="45" spans="1:159" s="1" customFormat="1" ht="18" customHeight="1">
      <c r="A45" s="78" t="s">
        <v>73</v>
      </c>
      <c r="B45" s="74">
        <f>SUM(B7:B14)</f>
        <v>62.445942</v>
      </c>
      <c r="C45" s="78" t="s">
        <v>74</v>
      </c>
      <c r="D45" s="74">
        <f>D35</f>
        <v>62.445941999999995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="1" customFormat="1" ht="14.25"/>
    <row r="47" spans="1:159" s="1" customFormat="1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6" t="s">
        <v>75</v>
      </c>
      <c r="B1" s="6"/>
      <c r="C1" s="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30" customHeight="1">
      <c r="A3" s="22" t="s">
        <v>16</v>
      </c>
      <c r="B3" s="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9" t="s">
        <v>17</v>
      </c>
      <c r="S3" s="29"/>
      <c r="T3" s="29"/>
    </row>
    <row r="4" spans="1:20" s="1" customFormat="1" ht="21" customHeight="1">
      <c r="A4" s="21" t="s">
        <v>77</v>
      </c>
      <c r="B4" s="11" t="s">
        <v>78</v>
      </c>
      <c r="C4" s="26" t="s">
        <v>79</v>
      </c>
      <c r="D4" s="21" t="s">
        <v>80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 t="s">
        <v>81</v>
      </c>
      <c r="P4" s="21"/>
      <c r="Q4" s="21"/>
      <c r="R4" s="21"/>
      <c r="S4" s="21"/>
      <c r="T4" s="21"/>
    </row>
    <row r="5" spans="1:20" s="1" customFormat="1" ht="21" customHeight="1">
      <c r="A5" s="21"/>
      <c r="B5" s="27"/>
      <c r="C5" s="26"/>
      <c r="D5" s="21" t="s">
        <v>82</v>
      </c>
      <c r="E5" s="21" t="s">
        <v>83</v>
      </c>
      <c r="F5" s="21" t="s">
        <v>84</v>
      </c>
      <c r="G5" s="21" t="s">
        <v>85</v>
      </c>
      <c r="H5" s="21" t="s">
        <v>86</v>
      </c>
      <c r="I5" s="67" t="s">
        <v>87</v>
      </c>
      <c r="J5" s="67"/>
      <c r="K5" s="67"/>
      <c r="L5" s="67"/>
      <c r="M5" s="67"/>
      <c r="N5" s="67"/>
      <c r="O5" s="21" t="s">
        <v>82</v>
      </c>
      <c r="P5" s="21" t="s">
        <v>83</v>
      </c>
      <c r="Q5" s="21" t="s">
        <v>84</v>
      </c>
      <c r="R5" s="21" t="s">
        <v>85</v>
      </c>
      <c r="S5" s="21" t="s">
        <v>86</v>
      </c>
      <c r="T5" s="21" t="s">
        <v>87</v>
      </c>
    </row>
    <row r="6" spans="1:20" s="1" customFormat="1" ht="41.25" customHeight="1">
      <c r="A6" s="21"/>
      <c r="B6" s="30"/>
      <c r="C6" s="26"/>
      <c r="D6" s="21"/>
      <c r="E6" s="21"/>
      <c r="F6" s="21"/>
      <c r="G6" s="21"/>
      <c r="H6" s="21"/>
      <c r="I6" s="21" t="s">
        <v>82</v>
      </c>
      <c r="J6" s="21" t="s">
        <v>88</v>
      </c>
      <c r="K6" s="11" t="s">
        <v>89</v>
      </c>
      <c r="L6" s="11" t="s">
        <v>90</v>
      </c>
      <c r="M6" s="11" t="s">
        <v>91</v>
      </c>
      <c r="N6" s="11" t="s">
        <v>92</v>
      </c>
      <c r="O6" s="21"/>
      <c r="P6" s="21"/>
      <c r="Q6" s="21"/>
      <c r="R6" s="21"/>
      <c r="S6" s="21"/>
      <c r="T6" s="21"/>
    </row>
    <row r="7" spans="1:20" s="1" customFormat="1" ht="27.75" customHeight="1">
      <c r="A7" s="46" t="s">
        <v>93</v>
      </c>
      <c r="B7" s="46" t="s">
        <v>79</v>
      </c>
      <c r="C7" s="14">
        <v>62.445942</v>
      </c>
      <c r="D7" s="14">
        <v>62.445942</v>
      </c>
      <c r="E7" s="14">
        <v>62.445942</v>
      </c>
      <c r="F7" s="14"/>
      <c r="G7" s="51"/>
      <c r="H7" s="14"/>
      <c r="I7" s="14"/>
      <c r="J7" s="14"/>
      <c r="K7" s="14"/>
      <c r="L7" s="14"/>
      <c r="M7" s="14"/>
      <c r="N7" s="14"/>
      <c r="O7" s="51"/>
      <c r="P7" s="51"/>
      <c r="Q7" s="51"/>
      <c r="R7" s="51"/>
      <c r="S7" s="51"/>
      <c r="T7" s="14"/>
    </row>
    <row r="8" spans="1:20" s="1" customFormat="1" ht="27.75" customHeight="1">
      <c r="A8" s="46" t="s">
        <v>94</v>
      </c>
      <c r="B8" s="46" t="s">
        <v>95</v>
      </c>
      <c r="C8" s="14">
        <v>3.8</v>
      </c>
      <c r="D8" s="14">
        <v>3.8</v>
      </c>
      <c r="E8" s="14">
        <v>3.8</v>
      </c>
      <c r="F8" s="14"/>
      <c r="G8" s="51"/>
      <c r="H8" s="14"/>
      <c r="I8" s="14"/>
      <c r="J8" s="14"/>
      <c r="K8" s="14"/>
      <c r="L8" s="14"/>
      <c r="M8" s="14"/>
      <c r="N8" s="14"/>
      <c r="O8" s="51"/>
      <c r="P8" s="51"/>
      <c r="Q8" s="51"/>
      <c r="R8" s="51"/>
      <c r="S8" s="51"/>
      <c r="T8" s="14"/>
    </row>
    <row r="9" spans="1:20" s="1" customFormat="1" ht="27.75" customHeight="1">
      <c r="A9" s="46" t="s">
        <v>96</v>
      </c>
      <c r="B9" s="46" t="s">
        <v>97</v>
      </c>
      <c r="C9" s="14">
        <v>3.8</v>
      </c>
      <c r="D9" s="14">
        <v>3.8</v>
      </c>
      <c r="E9" s="14">
        <v>3.8</v>
      </c>
      <c r="F9" s="14"/>
      <c r="G9" s="51"/>
      <c r="H9" s="14"/>
      <c r="I9" s="14"/>
      <c r="J9" s="14"/>
      <c r="K9" s="14"/>
      <c r="L9" s="14"/>
      <c r="M9" s="14"/>
      <c r="N9" s="14"/>
      <c r="O9" s="51"/>
      <c r="P9" s="51"/>
      <c r="Q9" s="51"/>
      <c r="R9" s="51"/>
      <c r="S9" s="51"/>
      <c r="T9" s="14"/>
    </row>
    <row r="10" spans="1:20" s="1" customFormat="1" ht="27.75" customHeight="1">
      <c r="A10" s="46" t="s">
        <v>98</v>
      </c>
      <c r="B10" s="46" t="s">
        <v>99</v>
      </c>
      <c r="C10" s="14">
        <v>3.8</v>
      </c>
      <c r="D10" s="14">
        <v>3.8</v>
      </c>
      <c r="E10" s="14">
        <v>3.8</v>
      </c>
      <c r="F10" s="14"/>
      <c r="G10" s="51"/>
      <c r="H10" s="14"/>
      <c r="I10" s="14"/>
      <c r="J10" s="14"/>
      <c r="K10" s="14"/>
      <c r="L10" s="14"/>
      <c r="M10" s="14"/>
      <c r="N10" s="14"/>
      <c r="O10" s="51"/>
      <c r="P10" s="51"/>
      <c r="Q10" s="51"/>
      <c r="R10" s="51"/>
      <c r="S10" s="51"/>
      <c r="T10" s="14"/>
    </row>
    <row r="11" spans="1:20" s="1" customFormat="1" ht="27.75" customHeight="1">
      <c r="A11" s="46" t="s">
        <v>100</v>
      </c>
      <c r="B11" s="46" t="s">
        <v>101</v>
      </c>
      <c r="C11" s="14">
        <v>51.788032</v>
      </c>
      <c r="D11" s="14">
        <v>51.788032</v>
      </c>
      <c r="E11" s="14">
        <v>51.788032</v>
      </c>
      <c r="F11" s="14"/>
      <c r="G11" s="51"/>
      <c r="H11" s="14"/>
      <c r="I11" s="14"/>
      <c r="J11" s="14"/>
      <c r="K11" s="14"/>
      <c r="L11" s="14"/>
      <c r="M11" s="14"/>
      <c r="N11" s="14"/>
      <c r="O11" s="51"/>
      <c r="P11" s="51"/>
      <c r="Q11" s="51"/>
      <c r="R11" s="51"/>
      <c r="S11" s="51"/>
      <c r="T11" s="14"/>
    </row>
    <row r="12" spans="1:20" s="1" customFormat="1" ht="27.75" customHeight="1">
      <c r="A12" s="46" t="s">
        <v>102</v>
      </c>
      <c r="B12" s="46" t="s">
        <v>103</v>
      </c>
      <c r="C12" s="14">
        <v>9.599858</v>
      </c>
      <c r="D12" s="14">
        <v>9.599858</v>
      </c>
      <c r="E12" s="14">
        <v>9.599858</v>
      </c>
      <c r="F12" s="14"/>
      <c r="G12" s="51"/>
      <c r="H12" s="14"/>
      <c r="I12" s="14"/>
      <c r="J12" s="14"/>
      <c r="K12" s="14"/>
      <c r="L12" s="14"/>
      <c r="M12" s="14"/>
      <c r="N12" s="14"/>
      <c r="O12" s="51"/>
      <c r="P12" s="51"/>
      <c r="Q12" s="51"/>
      <c r="R12" s="51"/>
      <c r="S12" s="51"/>
      <c r="T12" s="14"/>
    </row>
    <row r="13" spans="1:20" s="1" customFormat="1" ht="27.75" customHeight="1">
      <c r="A13" s="46" t="s">
        <v>104</v>
      </c>
      <c r="B13" s="46" t="s">
        <v>105</v>
      </c>
      <c r="C13" s="14">
        <v>6.399905</v>
      </c>
      <c r="D13" s="14">
        <v>6.399905</v>
      </c>
      <c r="E13" s="14">
        <v>6.399905</v>
      </c>
      <c r="F13" s="14"/>
      <c r="G13" s="51"/>
      <c r="H13" s="14"/>
      <c r="I13" s="14"/>
      <c r="J13" s="14"/>
      <c r="K13" s="14"/>
      <c r="L13" s="14"/>
      <c r="M13" s="14"/>
      <c r="N13" s="14"/>
      <c r="O13" s="51"/>
      <c r="P13" s="51"/>
      <c r="Q13" s="51"/>
      <c r="R13" s="51"/>
      <c r="S13" s="51"/>
      <c r="T13" s="14"/>
    </row>
    <row r="14" spans="1:20" s="1" customFormat="1" ht="27.75" customHeight="1">
      <c r="A14" s="46" t="s">
        <v>106</v>
      </c>
      <c r="B14" s="46" t="s">
        <v>107</v>
      </c>
      <c r="C14" s="14">
        <v>3.199953</v>
      </c>
      <c r="D14" s="14">
        <v>3.199953</v>
      </c>
      <c r="E14" s="14">
        <v>3.199953</v>
      </c>
      <c r="F14" s="14"/>
      <c r="G14" s="51"/>
      <c r="H14" s="14"/>
      <c r="I14" s="14"/>
      <c r="J14" s="14"/>
      <c r="K14" s="14"/>
      <c r="L14" s="14"/>
      <c r="M14" s="14"/>
      <c r="N14" s="14"/>
      <c r="O14" s="51"/>
      <c r="P14" s="51"/>
      <c r="Q14" s="51"/>
      <c r="R14" s="51"/>
      <c r="S14" s="51"/>
      <c r="T14" s="14"/>
    </row>
    <row r="15" spans="1:20" s="1" customFormat="1" ht="27.75" customHeight="1">
      <c r="A15" s="46" t="s">
        <v>108</v>
      </c>
      <c r="B15" s="46" t="s">
        <v>109</v>
      </c>
      <c r="C15" s="14">
        <v>42.188174</v>
      </c>
      <c r="D15" s="14">
        <v>42.188174</v>
      </c>
      <c r="E15" s="14">
        <v>42.188174</v>
      </c>
      <c r="F15" s="14"/>
      <c r="G15" s="51"/>
      <c r="H15" s="14"/>
      <c r="I15" s="14"/>
      <c r="J15" s="14"/>
      <c r="K15" s="14"/>
      <c r="L15" s="14"/>
      <c r="M15" s="14"/>
      <c r="N15" s="14"/>
      <c r="O15" s="51"/>
      <c r="P15" s="51"/>
      <c r="Q15" s="51"/>
      <c r="R15" s="51"/>
      <c r="S15" s="51"/>
      <c r="T15" s="14"/>
    </row>
    <row r="16" spans="1:20" s="1" customFormat="1" ht="27.75" customHeight="1">
      <c r="A16" s="46" t="s">
        <v>110</v>
      </c>
      <c r="B16" s="46" t="s">
        <v>111</v>
      </c>
      <c r="C16" s="14">
        <v>42.188174</v>
      </c>
      <c r="D16" s="14">
        <v>42.188174</v>
      </c>
      <c r="E16" s="14">
        <v>42.188174</v>
      </c>
      <c r="F16" s="14"/>
      <c r="G16" s="51"/>
      <c r="H16" s="14"/>
      <c r="I16" s="14"/>
      <c r="J16" s="14"/>
      <c r="K16" s="14"/>
      <c r="L16" s="14"/>
      <c r="M16" s="14"/>
      <c r="N16" s="14"/>
      <c r="O16" s="51"/>
      <c r="P16" s="51"/>
      <c r="Q16" s="51"/>
      <c r="R16" s="51"/>
      <c r="S16" s="51"/>
      <c r="T16" s="14"/>
    </row>
    <row r="17" spans="1:20" s="1" customFormat="1" ht="27.75" customHeight="1">
      <c r="A17" s="46" t="s">
        <v>112</v>
      </c>
      <c r="B17" s="46" t="s">
        <v>113</v>
      </c>
      <c r="C17" s="14">
        <v>2.0579810000000003</v>
      </c>
      <c r="D17" s="14">
        <v>2.0579810000000003</v>
      </c>
      <c r="E17" s="14">
        <v>2.0579810000000003</v>
      </c>
      <c r="F17" s="14"/>
      <c r="G17" s="51"/>
      <c r="H17" s="14"/>
      <c r="I17" s="14"/>
      <c r="J17" s="14"/>
      <c r="K17" s="14"/>
      <c r="L17" s="14"/>
      <c r="M17" s="14"/>
      <c r="N17" s="14"/>
      <c r="O17" s="51"/>
      <c r="P17" s="51"/>
      <c r="Q17" s="51"/>
      <c r="R17" s="51"/>
      <c r="S17" s="51"/>
      <c r="T17" s="14"/>
    </row>
    <row r="18" spans="1:20" s="1" customFormat="1" ht="27.75" customHeight="1">
      <c r="A18" s="46" t="s">
        <v>114</v>
      </c>
      <c r="B18" s="46" t="s">
        <v>115</v>
      </c>
      <c r="C18" s="14">
        <v>2.0579810000000003</v>
      </c>
      <c r="D18" s="14">
        <v>2.0579810000000003</v>
      </c>
      <c r="E18" s="14">
        <v>2.0579810000000003</v>
      </c>
      <c r="F18" s="14"/>
      <c r="G18" s="51"/>
      <c r="H18" s="14"/>
      <c r="I18" s="14"/>
      <c r="J18" s="14"/>
      <c r="K18" s="14"/>
      <c r="L18" s="14"/>
      <c r="M18" s="14"/>
      <c r="N18" s="14"/>
      <c r="O18" s="51"/>
      <c r="P18" s="51"/>
      <c r="Q18" s="51"/>
      <c r="R18" s="51"/>
      <c r="S18" s="51"/>
      <c r="T18" s="14"/>
    </row>
    <row r="19" spans="1:20" s="1" customFormat="1" ht="27.75" customHeight="1">
      <c r="A19" s="46" t="s">
        <v>116</v>
      </c>
      <c r="B19" s="46" t="s">
        <v>117</v>
      </c>
      <c r="C19" s="14">
        <v>2.0579810000000003</v>
      </c>
      <c r="D19" s="14">
        <v>2.0579810000000003</v>
      </c>
      <c r="E19" s="14">
        <v>2.0579810000000003</v>
      </c>
      <c r="F19" s="14"/>
      <c r="G19" s="51"/>
      <c r="H19" s="14"/>
      <c r="I19" s="14"/>
      <c r="J19" s="14"/>
      <c r="K19" s="14"/>
      <c r="L19" s="14"/>
      <c r="M19" s="14"/>
      <c r="N19" s="14"/>
      <c r="O19" s="51"/>
      <c r="P19" s="51"/>
      <c r="Q19" s="51"/>
      <c r="R19" s="51"/>
      <c r="S19" s="51"/>
      <c r="T19" s="14"/>
    </row>
    <row r="20" spans="1:20" s="1" customFormat="1" ht="27.75" customHeight="1">
      <c r="A20" s="46" t="s">
        <v>118</v>
      </c>
      <c r="B20" s="46" t="s">
        <v>119</v>
      </c>
      <c r="C20" s="14">
        <v>4.799929</v>
      </c>
      <c r="D20" s="14">
        <v>4.799929</v>
      </c>
      <c r="E20" s="14">
        <v>4.799929</v>
      </c>
      <c r="F20" s="14"/>
      <c r="G20" s="51"/>
      <c r="H20" s="14"/>
      <c r="I20" s="14"/>
      <c r="J20" s="14"/>
      <c r="K20" s="14"/>
      <c r="L20" s="14"/>
      <c r="M20" s="14"/>
      <c r="N20" s="14"/>
      <c r="O20" s="51"/>
      <c r="P20" s="51"/>
      <c r="Q20" s="51"/>
      <c r="R20" s="51"/>
      <c r="S20" s="51"/>
      <c r="T20" s="14"/>
    </row>
    <row r="21" spans="1:20" s="1" customFormat="1" ht="27.75" customHeight="1">
      <c r="A21" s="46" t="s">
        <v>120</v>
      </c>
      <c r="B21" s="46" t="s">
        <v>121</v>
      </c>
      <c r="C21" s="14">
        <v>4.799929</v>
      </c>
      <c r="D21" s="14">
        <v>4.799929</v>
      </c>
      <c r="E21" s="14">
        <v>4.799929</v>
      </c>
      <c r="F21" s="14"/>
      <c r="G21" s="51"/>
      <c r="H21" s="14"/>
      <c r="I21" s="14"/>
      <c r="J21" s="14"/>
      <c r="K21" s="14"/>
      <c r="L21" s="14"/>
      <c r="M21" s="14"/>
      <c r="N21" s="14"/>
      <c r="O21" s="51"/>
      <c r="P21" s="51"/>
      <c r="Q21" s="51"/>
      <c r="R21" s="51"/>
      <c r="S21" s="51"/>
      <c r="T21" s="14"/>
    </row>
    <row r="22" spans="1:20" s="1" customFormat="1" ht="27.75" customHeight="1">
      <c r="A22" s="46" t="s">
        <v>122</v>
      </c>
      <c r="B22" s="46" t="s">
        <v>123</v>
      </c>
      <c r="C22" s="14">
        <v>4.799929</v>
      </c>
      <c r="D22" s="14">
        <v>4.799929</v>
      </c>
      <c r="E22" s="14">
        <v>4.799929</v>
      </c>
      <c r="F22" s="14"/>
      <c r="G22" s="51"/>
      <c r="H22" s="14"/>
      <c r="I22" s="14"/>
      <c r="J22" s="14"/>
      <c r="K22" s="14"/>
      <c r="L22" s="14"/>
      <c r="M22" s="14"/>
      <c r="N22" s="14"/>
      <c r="O22" s="51"/>
      <c r="P22" s="51"/>
      <c r="Q22" s="51"/>
      <c r="R22" s="51"/>
      <c r="S22" s="51"/>
      <c r="T22" s="14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" t="s">
        <v>124</v>
      </c>
      <c r="B1" s="4"/>
      <c r="C1" s="4"/>
      <c r="D1" s="4"/>
      <c r="E1" s="4"/>
      <c r="F1" s="4"/>
    </row>
    <row r="2" spans="1:6" s="1" customFormat="1" ht="29.25" customHeight="1">
      <c r="A2" s="4" t="s">
        <v>125</v>
      </c>
      <c r="B2" s="4"/>
      <c r="C2" s="4"/>
      <c r="D2" s="4"/>
      <c r="E2" s="4"/>
      <c r="F2" s="4"/>
    </row>
    <row r="3" spans="1:6" s="1" customFormat="1" ht="21" customHeight="1">
      <c r="A3" s="22" t="s">
        <v>16</v>
      </c>
      <c r="C3" s="64"/>
      <c r="D3" s="64"/>
      <c r="E3" s="64"/>
      <c r="F3" s="29" t="s">
        <v>17</v>
      </c>
    </row>
    <row r="4" spans="1:6" s="1" customFormat="1" ht="22.5" customHeight="1">
      <c r="A4" s="9" t="s">
        <v>77</v>
      </c>
      <c r="B4" s="9" t="s">
        <v>78</v>
      </c>
      <c r="C4" s="9" t="s">
        <v>79</v>
      </c>
      <c r="D4" s="9" t="s">
        <v>126</v>
      </c>
      <c r="E4" s="9" t="s">
        <v>127</v>
      </c>
      <c r="F4" s="9" t="s">
        <v>128</v>
      </c>
    </row>
    <row r="5" spans="1:6" s="1" customFormat="1" ht="27.75" customHeight="1">
      <c r="A5" s="65" t="s">
        <v>93</v>
      </c>
      <c r="B5" s="15" t="s">
        <v>79</v>
      </c>
      <c r="C5" s="14">
        <v>62.445942</v>
      </c>
      <c r="D5" s="14">
        <v>62.445942</v>
      </c>
      <c r="E5" s="14"/>
      <c r="F5" s="52"/>
    </row>
    <row r="6" spans="1:6" s="1" customFormat="1" ht="27.75" customHeight="1">
      <c r="A6" s="65" t="s">
        <v>94</v>
      </c>
      <c r="B6" s="15" t="s">
        <v>95</v>
      </c>
      <c r="C6" s="14">
        <v>3.8</v>
      </c>
      <c r="D6" s="14">
        <v>3.8</v>
      </c>
      <c r="E6" s="14"/>
      <c r="F6" s="52"/>
    </row>
    <row r="7" spans="1:6" s="1" customFormat="1" ht="27.75" customHeight="1">
      <c r="A7" s="65" t="s">
        <v>96</v>
      </c>
      <c r="B7" s="15" t="s">
        <v>97</v>
      </c>
      <c r="C7" s="14">
        <v>3.8</v>
      </c>
      <c r="D7" s="14">
        <v>3.8</v>
      </c>
      <c r="E7" s="14"/>
      <c r="F7" s="52"/>
    </row>
    <row r="8" spans="1:6" s="1" customFormat="1" ht="27.75" customHeight="1">
      <c r="A8" s="65" t="s">
        <v>98</v>
      </c>
      <c r="B8" s="15" t="s">
        <v>99</v>
      </c>
      <c r="C8" s="14">
        <v>3.8</v>
      </c>
      <c r="D8" s="14">
        <v>3.8</v>
      </c>
      <c r="E8" s="14"/>
      <c r="F8" s="52"/>
    </row>
    <row r="9" spans="1:6" s="1" customFormat="1" ht="27.75" customHeight="1">
      <c r="A9" s="65" t="s">
        <v>100</v>
      </c>
      <c r="B9" s="15" t="s">
        <v>101</v>
      </c>
      <c r="C9" s="14">
        <v>51.788032</v>
      </c>
      <c r="D9" s="14">
        <v>51.788032</v>
      </c>
      <c r="E9" s="14"/>
      <c r="F9" s="52"/>
    </row>
    <row r="10" spans="1:6" s="1" customFormat="1" ht="27.75" customHeight="1">
      <c r="A10" s="65" t="s">
        <v>102</v>
      </c>
      <c r="B10" s="15" t="s">
        <v>103</v>
      </c>
      <c r="C10" s="14">
        <v>9.599858</v>
      </c>
      <c r="D10" s="14">
        <v>9.599858</v>
      </c>
      <c r="E10" s="14"/>
      <c r="F10" s="52"/>
    </row>
    <row r="11" spans="1:6" s="1" customFormat="1" ht="27.75" customHeight="1">
      <c r="A11" s="65" t="s">
        <v>104</v>
      </c>
      <c r="B11" s="15" t="s">
        <v>105</v>
      </c>
      <c r="C11" s="14">
        <v>6.399905</v>
      </c>
      <c r="D11" s="14">
        <v>6.399905</v>
      </c>
      <c r="E11" s="14"/>
      <c r="F11" s="52"/>
    </row>
    <row r="12" spans="1:6" s="1" customFormat="1" ht="27.75" customHeight="1">
      <c r="A12" s="65" t="s">
        <v>106</v>
      </c>
      <c r="B12" s="15" t="s">
        <v>107</v>
      </c>
      <c r="C12" s="14">
        <v>3.199953</v>
      </c>
      <c r="D12" s="14">
        <v>3.199953</v>
      </c>
      <c r="E12" s="14"/>
      <c r="F12" s="52"/>
    </row>
    <row r="13" spans="1:6" s="1" customFormat="1" ht="27.75" customHeight="1">
      <c r="A13" s="65" t="s">
        <v>108</v>
      </c>
      <c r="B13" s="15" t="s">
        <v>109</v>
      </c>
      <c r="C13" s="14">
        <v>42.188174</v>
      </c>
      <c r="D13" s="14">
        <v>42.188174</v>
      </c>
      <c r="E13" s="14"/>
      <c r="F13" s="52"/>
    </row>
    <row r="14" spans="1:6" s="1" customFormat="1" ht="27.75" customHeight="1">
      <c r="A14" s="65" t="s">
        <v>110</v>
      </c>
      <c r="B14" s="15" t="s">
        <v>111</v>
      </c>
      <c r="C14" s="14">
        <v>42.188174</v>
      </c>
      <c r="D14" s="14">
        <v>42.188174</v>
      </c>
      <c r="E14" s="14"/>
      <c r="F14" s="52"/>
    </row>
    <row r="15" spans="1:6" s="1" customFormat="1" ht="27.75" customHeight="1">
      <c r="A15" s="65" t="s">
        <v>112</v>
      </c>
      <c r="B15" s="15" t="s">
        <v>113</v>
      </c>
      <c r="C15" s="14">
        <v>2.0579810000000003</v>
      </c>
      <c r="D15" s="14">
        <v>2.0579810000000003</v>
      </c>
      <c r="E15" s="14"/>
      <c r="F15" s="52"/>
    </row>
    <row r="16" spans="1:6" s="1" customFormat="1" ht="27.75" customHeight="1">
      <c r="A16" s="65" t="s">
        <v>114</v>
      </c>
      <c r="B16" s="15" t="s">
        <v>115</v>
      </c>
      <c r="C16" s="14">
        <v>2.0579810000000003</v>
      </c>
      <c r="D16" s="14">
        <v>2.0579810000000003</v>
      </c>
      <c r="E16" s="14"/>
      <c r="F16" s="52"/>
    </row>
    <row r="17" spans="1:6" s="1" customFormat="1" ht="27.75" customHeight="1">
      <c r="A17" s="65" t="s">
        <v>116</v>
      </c>
      <c r="B17" s="15" t="s">
        <v>117</v>
      </c>
      <c r="C17" s="14">
        <v>2.0579810000000003</v>
      </c>
      <c r="D17" s="14">
        <v>2.0579810000000003</v>
      </c>
      <c r="E17" s="14"/>
      <c r="F17" s="52"/>
    </row>
    <row r="18" spans="1:6" s="1" customFormat="1" ht="27.75" customHeight="1">
      <c r="A18" s="65" t="s">
        <v>118</v>
      </c>
      <c r="B18" s="15" t="s">
        <v>119</v>
      </c>
      <c r="C18" s="14">
        <v>4.799929</v>
      </c>
      <c r="D18" s="14">
        <v>4.799929</v>
      </c>
      <c r="E18" s="14"/>
      <c r="F18" s="52"/>
    </row>
    <row r="19" spans="1:6" s="1" customFormat="1" ht="27.75" customHeight="1">
      <c r="A19" s="65" t="s">
        <v>120</v>
      </c>
      <c r="B19" s="15" t="s">
        <v>121</v>
      </c>
      <c r="C19" s="14">
        <v>4.799929</v>
      </c>
      <c r="D19" s="14">
        <v>4.799929</v>
      </c>
      <c r="E19" s="14"/>
      <c r="F19" s="52"/>
    </row>
    <row r="20" spans="1:6" s="1" customFormat="1" ht="27.75" customHeight="1">
      <c r="A20" s="65" t="s">
        <v>122</v>
      </c>
      <c r="B20" s="15" t="s">
        <v>123</v>
      </c>
      <c r="C20" s="14">
        <v>4.799929</v>
      </c>
      <c r="D20" s="14">
        <v>4.799929</v>
      </c>
      <c r="E20" s="14"/>
      <c r="F20" s="5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41">
      <selection activeCell="E25" sqref="E25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129</v>
      </c>
      <c r="C1" s="47"/>
      <c r="D1" s="47"/>
      <c r="E1" s="47"/>
      <c r="F1" s="47"/>
      <c r="G1" s="47"/>
      <c r="H1" s="4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130</v>
      </c>
      <c r="B2" s="4"/>
      <c r="C2" s="4"/>
      <c r="D2" s="4"/>
      <c r="E2" s="4"/>
      <c r="F2" s="4"/>
      <c r="G2" s="4"/>
      <c r="H2" s="4"/>
      <c r="I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2" t="s">
        <v>16</v>
      </c>
      <c r="B3" s="48"/>
      <c r="C3" s="49"/>
      <c r="D3" s="23"/>
      <c r="E3" s="23"/>
      <c r="F3" s="23"/>
      <c r="G3" s="23"/>
      <c r="H3" s="29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131</v>
      </c>
      <c r="B4" s="50"/>
      <c r="C4" s="50"/>
      <c r="D4" s="9" t="s">
        <v>132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9" t="s">
        <v>133</v>
      </c>
      <c r="B5" s="9"/>
      <c r="C5" s="9" t="s">
        <v>21</v>
      </c>
      <c r="D5" s="9" t="s">
        <v>22</v>
      </c>
      <c r="E5" s="9" t="s">
        <v>79</v>
      </c>
      <c r="F5" s="9" t="s">
        <v>134</v>
      </c>
      <c r="G5" s="9" t="s">
        <v>135</v>
      </c>
      <c r="H5" s="9" t="s">
        <v>136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>
      <c r="A6" s="15" t="s">
        <v>137</v>
      </c>
      <c r="B6" s="15"/>
      <c r="C6" s="51">
        <f>SUM(C7:C9)</f>
        <v>62.445942</v>
      </c>
      <c r="D6" s="15" t="s">
        <v>138</v>
      </c>
      <c r="E6" s="51">
        <f>SUM(E7:E34)</f>
        <v>62.445941999999995</v>
      </c>
      <c r="F6" s="51">
        <f>SUM(F7:F35)</f>
        <v>62.445941999999995</v>
      </c>
      <c r="G6" s="51"/>
      <c r="H6" s="5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5" t="s">
        <v>139</v>
      </c>
      <c r="B7" s="15"/>
      <c r="C7" s="14">
        <v>62.445942</v>
      </c>
      <c r="D7" s="15" t="s">
        <v>140</v>
      </c>
      <c r="E7" s="51">
        <f>SUM(F7:G7)</f>
        <v>3.8</v>
      </c>
      <c r="F7" s="14">
        <v>3.8</v>
      </c>
      <c r="G7" s="14"/>
      <c r="H7" s="5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5" t="s">
        <v>141</v>
      </c>
      <c r="B8" s="15"/>
      <c r="C8" s="53"/>
      <c r="D8" s="15" t="s">
        <v>142</v>
      </c>
      <c r="E8" s="51"/>
      <c r="F8" s="14"/>
      <c r="G8" s="14"/>
      <c r="H8" s="5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5" t="s">
        <v>143</v>
      </c>
      <c r="B9" s="15"/>
      <c r="C9" s="51"/>
      <c r="D9" s="54" t="s">
        <v>144</v>
      </c>
      <c r="E9" s="51"/>
      <c r="F9" s="14"/>
      <c r="G9" s="14"/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5"/>
      <c r="B10" s="15"/>
      <c r="C10" s="56"/>
      <c r="D10" s="54" t="s">
        <v>145</v>
      </c>
      <c r="E10" s="51"/>
      <c r="F10" s="14"/>
      <c r="G10" s="14"/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5" t="s">
        <v>146</v>
      </c>
      <c r="B11" s="15"/>
      <c r="C11" s="56"/>
      <c r="D11" s="54" t="s">
        <v>147</v>
      </c>
      <c r="E11" s="51"/>
      <c r="F11" s="14"/>
      <c r="G11" s="14"/>
      <c r="H11" s="5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5" t="s">
        <v>139</v>
      </c>
      <c r="B12" s="15"/>
      <c r="C12" s="56"/>
      <c r="D12" s="54" t="s">
        <v>148</v>
      </c>
      <c r="E12" s="51"/>
      <c r="F12" s="14"/>
      <c r="G12" s="14"/>
      <c r="H12" s="5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5" t="s">
        <v>141</v>
      </c>
      <c r="B13" s="15"/>
      <c r="C13" s="56"/>
      <c r="D13" s="54" t="s">
        <v>149</v>
      </c>
      <c r="E13" s="51"/>
      <c r="F13" s="14"/>
      <c r="G13" s="14"/>
      <c r="H13" s="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5" t="s">
        <v>143</v>
      </c>
      <c r="B14" s="15"/>
      <c r="C14" s="51"/>
      <c r="D14" s="54" t="s">
        <v>150</v>
      </c>
      <c r="E14" s="51">
        <f>SUM(F14:G14)</f>
        <v>51.788032</v>
      </c>
      <c r="F14" s="14">
        <v>51.788032</v>
      </c>
      <c r="G14" s="14"/>
      <c r="H14" s="5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5"/>
      <c r="B15" s="15"/>
      <c r="C15" s="57"/>
      <c r="D15" s="54" t="s">
        <v>151</v>
      </c>
      <c r="E15" s="51">
        <f>SUM(F15:G15)</f>
        <v>2.0579810000000003</v>
      </c>
      <c r="F15" s="14">
        <v>2.0579810000000003</v>
      </c>
      <c r="G15" s="14"/>
      <c r="H15" s="5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3"/>
      <c r="B16" s="58"/>
      <c r="C16" s="56"/>
      <c r="D16" s="54" t="s">
        <v>152</v>
      </c>
      <c r="E16" s="51"/>
      <c r="F16" s="14"/>
      <c r="G16" s="14"/>
      <c r="H16" s="5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3"/>
      <c r="B17" s="58"/>
      <c r="C17" s="56"/>
      <c r="D17" s="54" t="s">
        <v>153</v>
      </c>
      <c r="E17" s="51"/>
      <c r="F17" s="14"/>
      <c r="G17" s="14"/>
      <c r="H17" s="55"/>
      <c r="I17" s="2"/>
      <c r="J17" s="2"/>
      <c r="K17" s="2"/>
      <c r="L17" s="6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3"/>
      <c r="B18" s="58"/>
      <c r="C18" s="56"/>
      <c r="D18" s="54" t="s">
        <v>154</v>
      </c>
      <c r="E18" s="51"/>
      <c r="F18" s="14"/>
      <c r="G18" s="14"/>
      <c r="H18" s="55"/>
      <c r="I18" s="6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3"/>
      <c r="B19" s="58"/>
      <c r="C19" s="56"/>
      <c r="D19" s="54" t="s">
        <v>155</v>
      </c>
      <c r="E19" s="51"/>
      <c r="F19" s="14"/>
      <c r="G19" s="14"/>
      <c r="H19" s="5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3"/>
      <c r="B20" s="58"/>
      <c r="C20" s="56"/>
      <c r="D20" s="54" t="s">
        <v>156</v>
      </c>
      <c r="E20" s="51"/>
      <c r="F20" s="14"/>
      <c r="G20" s="14"/>
      <c r="H20" s="5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3"/>
      <c r="B21" s="58"/>
      <c r="C21" s="56"/>
      <c r="D21" s="54" t="s">
        <v>157</v>
      </c>
      <c r="E21" s="51"/>
      <c r="F21" s="14"/>
      <c r="G21" s="14"/>
      <c r="H21" s="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3"/>
      <c r="B22" s="58"/>
      <c r="C22" s="56"/>
      <c r="D22" s="54" t="s">
        <v>158</v>
      </c>
      <c r="E22" s="51"/>
      <c r="F22" s="14"/>
      <c r="G22" s="14"/>
      <c r="H22" s="55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3"/>
      <c r="B23" s="58"/>
      <c r="C23" s="56"/>
      <c r="D23" s="54" t="s">
        <v>159</v>
      </c>
      <c r="E23" s="51"/>
      <c r="F23" s="14"/>
      <c r="G23" s="14"/>
      <c r="H23" s="5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3"/>
      <c r="B24" s="58"/>
      <c r="C24" s="56"/>
      <c r="D24" s="54" t="s">
        <v>160</v>
      </c>
      <c r="E24" s="51"/>
      <c r="F24" s="14"/>
      <c r="G24" s="14"/>
      <c r="H24" s="5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3"/>
      <c r="B25" s="58"/>
      <c r="C25" s="56"/>
      <c r="D25" s="59" t="s">
        <v>161</v>
      </c>
      <c r="E25" s="51">
        <f>SUM(F25:G25)</f>
        <v>4.799929</v>
      </c>
      <c r="F25" s="14">
        <v>4.799929</v>
      </c>
      <c r="G25" s="14"/>
      <c r="H25" s="5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3"/>
      <c r="B26" s="58"/>
      <c r="C26" s="56"/>
      <c r="D26" s="54" t="s">
        <v>162</v>
      </c>
      <c r="E26" s="51"/>
      <c r="F26" s="14"/>
      <c r="G26" s="14"/>
      <c r="H26" s="5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3"/>
      <c r="B27" s="58"/>
      <c r="C27" s="56"/>
      <c r="D27" s="54" t="s">
        <v>163</v>
      </c>
      <c r="E27" s="51"/>
      <c r="F27" s="14"/>
      <c r="G27" s="14"/>
      <c r="H27" s="5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3"/>
      <c r="B28" s="58"/>
      <c r="C28" s="51"/>
      <c r="D28" s="2" t="s">
        <v>164</v>
      </c>
      <c r="E28" s="51"/>
      <c r="F28" s="14"/>
      <c r="G28" s="14"/>
      <c r="H28" s="5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3"/>
      <c r="B29" s="58"/>
      <c r="C29" s="51"/>
      <c r="D29" s="54" t="s">
        <v>165</v>
      </c>
      <c r="E29" s="51"/>
      <c r="F29" s="14"/>
      <c r="G29" s="14"/>
      <c r="H29" s="5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3"/>
      <c r="B30" s="58"/>
      <c r="C30" s="51"/>
      <c r="D30" s="54" t="s">
        <v>166</v>
      </c>
      <c r="E30" s="51"/>
      <c r="F30" s="14"/>
      <c r="G30" s="14"/>
      <c r="H30" s="5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3"/>
      <c r="B31" s="58"/>
      <c r="C31" s="56"/>
      <c r="D31" s="54" t="s">
        <v>167</v>
      </c>
      <c r="E31" s="51"/>
      <c r="F31" s="14"/>
      <c r="G31" s="14"/>
      <c r="H31" s="5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60"/>
      <c r="B32" s="60"/>
      <c r="C32" s="56"/>
      <c r="D32" s="54" t="s">
        <v>168</v>
      </c>
      <c r="E32" s="51"/>
      <c r="F32" s="14"/>
      <c r="G32" s="14"/>
      <c r="H32" s="5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3"/>
      <c r="B33" s="58"/>
      <c r="C33" s="56"/>
      <c r="D33" s="54" t="s">
        <v>169</v>
      </c>
      <c r="E33" s="51"/>
      <c r="F33" s="14"/>
      <c r="G33" s="14"/>
      <c r="H33" s="5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3"/>
      <c r="B34" s="58"/>
      <c r="C34" s="56"/>
      <c r="D34" s="54" t="s">
        <v>170</v>
      </c>
      <c r="E34" s="51"/>
      <c r="F34" s="14"/>
      <c r="G34" s="14"/>
      <c r="H34" s="5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3"/>
      <c r="B35" s="58"/>
      <c r="C35" s="57"/>
      <c r="D35" s="54" t="s">
        <v>171</v>
      </c>
      <c r="E35" s="51"/>
      <c r="F35" s="14"/>
      <c r="G35" s="14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3"/>
      <c r="B36" s="58"/>
      <c r="C36" s="51"/>
      <c r="D36" s="54" t="s">
        <v>172</v>
      </c>
      <c r="E36" s="51"/>
      <c r="F36" s="51"/>
      <c r="G36" s="51"/>
      <c r="H36" s="55"/>
    </row>
    <row r="37" spans="1:8" s="1" customFormat="1" ht="18.75" customHeight="1">
      <c r="A37" s="13" t="s">
        <v>173</v>
      </c>
      <c r="B37" s="58"/>
      <c r="C37" s="51">
        <f>C6</f>
        <v>62.445942</v>
      </c>
      <c r="D37" s="61" t="s">
        <v>174</v>
      </c>
      <c r="E37" s="51">
        <f>SUM(F37:G37)</f>
        <v>62.445941999999995</v>
      </c>
      <c r="F37" s="51">
        <f>F6</f>
        <v>62.445941999999995</v>
      </c>
      <c r="G37" s="51"/>
      <c r="H37" s="55"/>
    </row>
    <row r="38" spans="4:8" s="1" customFormat="1" ht="14.25">
      <c r="D38" s="2"/>
      <c r="E38" s="2"/>
      <c r="F38" s="2"/>
      <c r="G38" s="2"/>
      <c r="H38" s="6"/>
    </row>
    <row r="39" spans="4:8" s="1" customFormat="1" ht="14.25">
      <c r="D39" s="19"/>
      <c r="E39" s="19"/>
      <c r="F39" s="19"/>
      <c r="G39" s="19"/>
      <c r="H39" s="19"/>
    </row>
    <row r="40" spans="4:8" s="1" customFormat="1" ht="14.25">
      <c r="D40" s="19"/>
      <c r="E40" s="19"/>
      <c r="F40" s="19"/>
      <c r="G40" s="19"/>
      <c r="H40" s="19"/>
    </row>
    <row r="41" spans="4:8" s="1" customFormat="1" ht="14.25">
      <c r="D41" s="19"/>
      <c r="E41" s="19"/>
      <c r="F41" s="19"/>
      <c r="G41" s="19"/>
      <c r="H41" s="19"/>
    </row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5">
      <selection activeCell="B14" sqref="B14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175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176</v>
      </c>
      <c r="B2" s="4"/>
      <c r="C2" s="4"/>
      <c r="D2" s="4"/>
      <c r="E2" s="4"/>
      <c r="F2" s="4"/>
      <c r="G2" s="4"/>
    </row>
    <row r="3" spans="1:7" s="1" customFormat="1" ht="18" customHeight="1">
      <c r="A3" s="22" t="s">
        <v>16</v>
      </c>
      <c r="C3" s="12"/>
      <c r="D3" s="12"/>
      <c r="E3" s="12"/>
      <c r="F3" s="12"/>
      <c r="G3" s="7" t="s">
        <v>17</v>
      </c>
    </row>
    <row r="4" spans="1:7" s="1" customFormat="1" ht="18.75" customHeight="1">
      <c r="A4" s="11" t="s">
        <v>77</v>
      </c>
      <c r="B4" s="11" t="s">
        <v>78</v>
      </c>
      <c r="C4" s="11" t="s">
        <v>79</v>
      </c>
      <c r="D4" s="21" t="s">
        <v>126</v>
      </c>
      <c r="E4" s="21"/>
      <c r="F4" s="21"/>
      <c r="G4" s="11" t="s">
        <v>127</v>
      </c>
    </row>
    <row r="5" spans="1:7" s="1" customFormat="1" ht="18.75" customHeight="1">
      <c r="A5" s="27"/>
      <c r="B5" s="27"/>
      <c r="C5" s="30"/>
      <c r="D5" s="21" t="s">
        <v>82</v>
      </c>
      <c r="E5" s="21" t="s">
        <v>177</v>
      </c>
      <c r="F5" s="21" t="s">
        <v>178</v>
      </c>
      <c r="G5" s="27"/>
    </row>
    <row r="6" spans="1:7" s="1" customFormat="1" ht="27" customHeight="1">
      <c r="A6" s="45" t="s">
        <v>93</v>
      </c>
      <c r="B6" s="46" t="s">
        <v>79</v>
      </c>
      <c r="C6" s="14">
        <v>62.445942</v>
      </c>
      <c r="D6" s="14">
        <v>62.445942</v>
      </c>
      <c r="E6" s="14">
        <v>57.145942000000005</v>
      </c>
      <c r="F6" s="14">
        <v>5.3</v>
      </c>
      <c r="G6" s="14"/>
    </row>
    <row r="7" spans="1:7" s="1" customFormat="1" ht="27" customHeight="1">
      <c r="A7" s="45" t="s">
        <v>94</v>
      </c>
      <c r="B7" s="46" t="s">
        <v>95</v>
      </c>
      <c r="C7" s="14">
        <v>3.8</v>
      </c>
      <c r="D7" s="14">
        <v>3.8</v>
      </c>
      <c r="E7" s="14"/>
      <c r="F7" s="14">
        <v>3.8</v>
      </c>
      <c r="G7" s="14"/>
    </row>
    <row r="8" spans="1:7" s="1" customFormat="1" ht="27" customHeight="1">
      <c r="A8" s="45" t="s">
        <v>96</v>
      </c>
      <c r="B8" s="46" t="s">
        <v>97</v>
      </c>
      <c r="C8" s="14">
        <v>3.8</v>
      </c>
      <c r="D8" s="14">
        <v>3.8</v>
      </c>
      <c r="E8" s="14"/>
      <c r="F8" s="14">
        <v>3.8</v>
      </c>
      <c r="G8" s="14"/>
    </row>
    <row r="9" spans="1:7" s="1" customFormat="1" ht="27" customHeight="1">
      <c r="A9" s="45" t="s">
        <v>98</v>
      </c>
      <c r="B9" s="46" t="s">
        <v>99</v>
      </c>
      <c r="C9" s="14">
        <v>3.8</v>
      </c>
      <c r="D9" s="14">
        <v>3.8</v>
      </c>
      <c r="E9" s="14"/>
      <c r="F9" s="14">
        <v>3.8</v>
      </c>
      <c r="G9" s="14"/>
    </row>
    <row r="10" spans="1:7" s="1" customFormat="1" ht="27" customHeight="1">
      <c r="A10" s="45" t="s">
        <v>100</v>
      </c>
      <c r="B10" s="46" t="s">
        <v>101</v>
      </c>
      <c r="C10" s="14">
        <v>51.788032</v>
      </c>
      <c r="D10" s="14">
        <v>51.788032</v>
      </c>
      <c r="E10" s="14">
        <v>50.288032</v>
      </c>
      <c r="F10" s="14">
        <v>1.5</v>
      </c>
      <c r="G10" s="14"/>
    </row>
    <row r="11" spans="1:7" s="1" customFormat="1" ht="27" customHeight="1">
      <c r="A11" s="45" t="s">
        <v>102</v>
      </c>
      <c r="B11" s="46" t="s">
        <v>103</v>
      </c>
      <c r="C11" s="14">
        <v>9.599858</v>
      </c>
      <c r="D11" s="14">
        <v>9.599858</v>
      </c>
      <c r="E11" s="14">
        <v>9.599858</v>
      </c>
      <c r="F11" s="14"/>
      <c r="G11" s="14"/>
    </row>
    <row r="12" spans="1:7" s="1" customFormat="1" ht="27" customHeight="1">
      <c r="A12" s="45" t="s">
        <v>104</v>
      </c>
      <c r="B12" s="46" t="s">
        <v>105</v>
      </c>
      <c r="C12" s="14">
        <v>6.399905</v>
      </c>
      <c r="D12" s="14">
        <v>6.399905</v>
      </c>
      <c r="E12" s="14">
        <v>6.399905</v>
      </c>
      <c r="F12" s="14"/>
      <c r="G12" s="14"/>
    </row>
    <row r="13" spans="1:7" s="1" customFormat="1" ht="27" customHeight="1">
      <c r="A13" s="45" t="s">
        <v>106</v>
      </c>
      <c r="B13" s="46" t="s">
        <v>107</v>
      </c>
      <c r="C13" s="14">
        <v>3.199953</v>
      </c>
      <c r="D13" s="14">
        <v>3.199953</v>
      </c>
      <c r="E13" s="14">
        <v>3.199953</v>
      </c>
      <c r="F13" s="14"/>
      <c r="G13" s="14"/>
    </row>
    <row r="14" spans="1:7" s="1" customFormat="1" ht="27" customHeight="1">
      <c r="A14" s="45" t="s">
        <v>108</v>
      </c>
      <c r="B14" s="46" t="s">
        <v>109</v>
      </c>
      <c r="C14" s="14">
        <v>42.188174</v>
      </c>
      <c r="D14" s="14">
        <v>42.188174</v>
      </c>
      <c r="E14" s="14">
        <v>40.688174</v>
      </c>
      <c r="F14" s="14">
        <v>1.5</v>
      </c>
      <c r="G14" s="14"/>
    </row>
    <row r="15" spans="1:7" s="1" customFormat="1" ht="27" customHeight="1">
      <c r="A15" s="45" t="s">
        <v>110</v>
      </c>
      <c r="B15" s="46" t="s">
        <v>111</v>
      </c>
      <c r="C15" s="14">
        <v>42.188174</v>
      </c>
      <c r="D15" s="14">
        <v>42.188174</v>
      </c>
      <c r="E15" s="14">
        <v>40.688174</v>
      </c>
      <c r="F15" s="14">
        <v>1.5</v>
      </c>
      <c r="G15" s="14"/>
    </row>
    <row r="16" spans="1:7" s="1" customFormat="1" ht="27" customHeight="1">
      <c r="A16" s="45" t="s">
        <v>112</v>
      </c>
      <c r="B16" s="46" t="s">
        <v>113</v>
      </c>
      <c r="C16" s="14">
        <v>2.0579810000000003</v>
      </c>
      <c r="D16" s="14">
        <v>2.0579810000000003</v>
      </c>
      <c r="E16" s="14">
        <v>2.0579810000000003</v>
      </c>
      <c r="F16" s="14"/>
      <c r="G16" s="14"/>
    </row>
    <row r="17" spans="1:7" s="1" customFormat="1" ht="27" customHeight="1">
      <c r="A17" s="45" t="s">
        <v>114</v>
      </c>
      <c r="B17" s="46" t="s">
        <v>115</v>
      </c>
      <c r="C17" s="14">
        <v>2.0579810000000003</v>
      </c>
      <c r="D17" s="14">
        <v>2.0579810000000003</v>
      </c>
      <c r="E17" s="14">
        <v>2.0579810000000003</v>
      </c>
      <c r="F17" s="14"/>
      <c r="G17" s="14"/>
    </row>
    <row r="18" spans="1:7" s="1" customFormat="1" ht="27" customHeight="1">
      <c r="A18" s="45" t="s">
        <v>116</v>
      </c>
      <c r="B18" s="46" t="s">
        <v>117</v>
      </c>
      <c r="C18" s="14">
        <v>2.0579810000000003</v>
      </c>
      <c r="D18" s="14">
        <v>2.0579810000000003</v>
      </c>
      <c r="E18" s="14">
        <v>2.0579810000000003</v>
      </c>
      <c r="F18" s="14"/>
      <c r="G18" s="14"/>
    </row>
    <row r="19" spans="1:7" s="1" customFormat="1" ht="27" customHeight="1">
      <c r="A19" s="45" t="s">
        <v>118</v>
      </c>
      <c r="B19" s="46" t="s">
        <v>119</v>
      </c>
      <c r="C19" s="14">
        <v>4.799929</v>
      </c>
      <c r="D19" s="14">
        <v>4.799929</v>
      </c>
      <c r="E19" s="14">
        <v>4.799929</v>
      </c>
      <c r="F19" s="14"/>
      <c r="G19" s="14"/>
    </row>
    <row r="20" spans="1:7" s="1" customFormat="1" ht="27" customHeight="1">
      <c r="A20" s="45" t="s">
        <v>120</v>
      </c>
      <c r="B20" s="46" t="s">
        <v>121</v>
      </c>
      <c r="C20" s="14">
        <v>4.799929</v>
      </c>
      <c r="D20" s="14">
        <v>4.799929</v>
      </c>
      <c r="E20" s="14">
        <v>4.799929</v>
      </c>
      <c r="F20" s="14"/>
      <c r="G20" s="14"/>
    </row>
    <row r="21" spans="1:7" s="1" customFormat="1" ht="27" customHeight="1">
      <c r="A21" s="45" t="s">
        <v>122</v>
      </c>
      <c r="B21" s="46" t="s">
        <v>123</v>
      </c>
      <c r="C21" s="14">
        <v>4.799929</v>
      </c>
      <c r="D21" s="14">
        <v>4.799929</v>
      </c>
      <c r="E21" s="14">
        <v>4.799929</v>
      </c>
      <c r="F21" s="14"/>
      <c r="G21" s="1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I11" sqref="I1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179</v>
      </c>
      <c r="E1" s="3"/>
    </row>
    <row r="2" spans="1:5" s="1" customFormat="1" ht="32.25" customHeight="1">
      <c r="A2" s="4" t="s">
        <v>180</v>
      </c>
      <c r="B2" s="4"/>
      <c r="C2" s="4"/>
      <c r="D2" s="4"/>
      <c r="E2" s="4"/>
    </row>
    <row r="3" spans="1:5" s="1" customFormat="1" ht="18" customHeight="1">
      <c r="A3" s="22" t="s">
        <v>16</v>
      </c>
      <c r="B3" s="44"/>
      <c r="C3" s="43"/>
      <c r="D3" s="43"/>
      <c r="E3" s="7" t="s">
        <v>17</v>
      </c>
    </row>
    <row r="4" spans="1:5" s="1" customFormat="1" ht="21" customHeight="1">
      <c r="A4" s="9" t="s">
        <v>181</v>
      </c>
      <c r="B4" s="9"/>
      <c r="C4" s="9" t="s">
        <v>182</v>
      </c>
      <c r="D4" s="9"/>
      <c r="E4" s="9"/>
    </row>
    <row r="5" spans="1:5" s="1" customFormat="1" ht="21" customHeight="1">
      <c r="A5" s="9" t="s">
        <v>77</v>
      </c>
      <c r="B5" s="9" t="s">
        <v>78</v>
      </c>
      <c r="C5" s="9" t="s">
        <v>79</v>
      </c>
      <c r="D5" s="9" t="s">
        <v>177</v>
      </c>
      <c r="E5" s="9" t="s">
        <v>178</v>
      </c>
    </row>
    <row r="6" spans="1:5" s="1" customFormat="1" ht="18.75" customHeight="1">
      <c r="A6" s="15" t="s">
        <v>93</v>
      </c>
      <c r="B6" s="15" t="s">
        <v>79</v>
      </c>
      <c r="C6" s="14">
        <v>62.445942</v>
      </c>
      <c r="D6" s="14">
        <v>57.145942000000005</v>
      </c>
      <c r="E6" s="14">
        <v>5.3</v>
      </c>
    </row>
    <row r="7" spans="1:5" s="1" customFormat="1" ht="18.75" customHeight="1">
      <c r="A7" s="15" t="s">
        <v>183</v>
      </c>
      <c r="B7" s="15" t="s">
        <v>184</v>
      </c>
      <c r="C7" s="14">
        <v>56.665949</v>
      </c>
      <c r="D7" s="14">
        <v>56.665949</v>
      </c>
      <c r="E7" s="14"/>
    </row>
    <row r="8" spans="1:5" s="1" customFormat="1" ht="18.75" customHeight="1">
      <c r="A8" s="15" t="s">
        <v>185</v>
      </c>
      <c r="B8" s="15" t="s">
        <v>186</v>
      </c>
      <c r="C8" s="14">
        <v>18.4296</v>
      </c>
      <c r="D8" s="14">
        <v>18.4296</v>
      </c>
      <c r="E8" s="14"/>
    </row>
    <row r="9" spans="1:5" s="1" customFormat="1" ht="18.75" customHeight="1">
      <c r="A9" s="15" t="s">
        <v>187</v>
      </c>
      <c r="B9" s="15" t="s">
        <v>188</v>
      </c>
      <c r="C9" s="14">
        <v>10.1736</v>
      </c>
      <c r="D9" s="14">
        <v>10.1736</v>
      </c>
      <c r="E9" s="14"/>
    </row>
    <row r="10" spans="1:5" s="1" customFormat="1" ht="18.75" customHeight="1">
      <c r="A10" s="15" t="s">
        <v>189</v>
      </c>
      <c r="B10" s="15" t="s">
        <v>190</v>
      </c>
      <c r="C10" s="14">
        <v>11.3962</v>
      </c>
      <c r="D10" s="14">
        <v>11.3962</v>
      </c>
      <c r="E10" s="14"/>
    </row>
    <row r="11" spans="1:5" s="1" customFormat="1" ht="18.75" customHeight="1">
      <c r="A11" s="15" t="s">
        <v>191</v>
      </c>
      <c r="B11" s="15" t="s">
        <v>192</v>
      </c>
      <c r="C11" s="14">
        <v>6.399905</v>
      </c>
      <c r="D11" s="14">
        <v>6.399905</v>
      </c>
      <c r="E11" s="14"/>
    </row>
    <row r="12" spans="1:5" s="1" customFormat="1" ht="18.75" customHeight="1">
      <c r="A12" s="15" t="s">
        <v>193</v>
      </c>
      <c r="B12" s="15" t="s">
        <v>194</v>
      </c>
      <c r="C12" s="14">
        <v>3.199953</v>
      </c>
      <c r="D12" s="14">
        <v>3.199953</v>
      </c>
      <c r="E12" s="14"/>
    </row>
    <row r="13" spans="1:5" s="1" customFormat="1" ht="18.75" customHeight="1">
      <c r="A13" s="15" t="s">
        <v>195</v>
      </c>
      <c r="B13" s="15" t="s">
        <v>196</v>
      </c>
      <c r="C13" s="14">
        <v>2.0579810000000003</v>
      </c>
      <c r="D13" s="14">
        <v>2.0579810000000003</v>
      </c>
      <c r="E13" s="14"/>
    </row>
    <row r="14" spans="1:5" s="1" customFormat="1" ht="18.75" customHeight="1">
      <c r="A14" s="15" t="s">
        <v>197</v>
      </c>
      <c r="B14" s="15" t="s">
        <v>198</v>
      </c>
      <c r="C14" s="14">
        <v>0.208781</v>
      </c>
      <c r="D14" s="14">
        <v>0.208781</v>
      </c>
      <c r="E14" s="14"/>
    </row>
    <row r="15" spans="1:5" s="1" customFormat="1" ht="18.75" customHeight="1">
      <c r="A15" s="15" t="s">
        <v>199</v>
      </c>
      <c r="B15" s="15" t="s">
        <v>200</v>
      </c>
      <c r="C15" s="14">
        <v>4.799929</v>
      </c>
      <c r="D15" s="14">
        <v>4.799929</v>
      </c>
      <c r="E15" s="14"/>
    </row>
    <row r="16" spans="1:5" s="1" customFormat="1" ht="18.75" customHeight="1">
      <c r="A16" s="15" t="s">
        <v>201</v>
      </c>
      <c r="B16" s="15" t="s">
        <v>202</v>
      </c>
      <c r="C16" s="14">
        <v>5.779993</v>
      </c>
      <c r="D16" s="14">
        <v>0.479993</v>
      </c>
      <c r="E16" s="14">
        <v>5.3</v>
      </c>
    </row>
    <row r="17" spans="1:5" s="1" customFormat="1" ht="18.75" customHeight="1">
      <c r="A17" s="15" t="s">
        <v>203</v>
      </c>
      <c r="B17" s="15" t="s">
        <v>204</v>
      </c>
      <c r="C17" s="14">
        <v>1.4</v>
      </c>
      <c r="D17" s="14"/>
      <c r="E17" s="14">
        <v>1.4</v>
      </c>
    </row>
    <row r="18" spans="1:5" s="1" customFormat="1" ht="18.75" customHeight="1">
      <c r="A18" s="15" t="s">
        <v>205</v>
      </c>
      <c r="B18" s="15" t="s">
        <v>206</v>
      </c>
      <c r="C18" s="14">
        <v>1.8</v>
      </c>
      <c r="D18" s="14"/>
      <c r="E18" s="14">
        <v>1.8</v>
      </c>
    </row>
    <row r="19" spans="1:5" s="1" customFormat="1" ht="18.75" customHeight="1">
      <c r="A19" s="15" t="s">
        <v>207</v>
      </c>
      <c r="B19" s="15" t="s">
        <v>208</v>
      </c>
      <c r="C19" s="14">
        <v>0.6</v>
      </c>
      <c r="D19" s="14"/>
      <c r="E19" s="14">
        <v>0.6</v>
      </c>
    </row>
    <row r="20" spans="1:5" s="1" customFormat="1" ht="18.75" customHeight="1">
      <c r="A20" s="15" t="s">
        <v>209</v>
      </c>
      <c r="B20" s="15" t="s">
        <v>210</v>
      </c>
      <c r="C20" s="14">
        <v>0.479993</v>
      </c>
      <c r="D20" s="14">
        <v>0.479993</v>
      </c>
      <c r="E20" s="14"/>
    </row>
    <row r="21" spans="1:5" s="1" customFormat="1" ht="18.75" customHeight="1">
      <c r="A21" s="15" t="s">
        <v>211</v>
      </c>
      <c r="B21" s="15" t="s">
        <v>212</v>
      </c>
      <c r="C21" s="14">
        <v>1.5</v>
      </c>
      <c r="D21" s="14"/>
      <c r="E21" s="14">
        <v>1.5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213</v>
      </c>
      <c r="B1" s="2"/>
      <c r="C1" s="2"/>
      <c r="D1" s="2"/>
      <c r="E1" s="3"/>
    </row>
    <row r="2" spans="1:5" s="1" customFormat="1" ht="39.75" customHeight="1">
      <c r="A2" s="4" t="s">
        <v>214</v>
      </c>
      <c r="B2" s="4"/>
      <c r="C2" s="4"/>
      <c r="D2" s="4"/>
      <c r="E2" s="4"/>
    </row>
    <row r="3" spans="1:5" s="1" customFormat="1" ht="18" customHeight="1">
      <c r="A3" s="22" t="s">
        <v>16</v>
      </c>
      <c r="C3" s="43"/>
      <c r="D3" s="43"/>
      <c r="E3" s="7" t="s">
        <v>17</v>
      </c>
    </row>
    <row r="4" spans="1:5" s="1" customFormat="1" ht="26.25" customHeight="1">
      <c r="A4" s="21" t="s">
        <v>77</v>
      </c>
      <c r="B4" s="21" t="s">
        <v>78</v>
      </c>
      <c r="C4" s="21" t="s">
        <v>215</v>
      </c>
      <c r="D4" s="21"/>
      <c r="E4" s="21"/>
    </row>
    <row r="5" spans="1:5" s="1" customFormat="1" ht="26.25" customHeight="1">
      <c r="A5" s="21"/>
      <c r="B5" s="21"/>
      <c r="C5" s="21" t="s">
        <v>79</v>
      </c>
      <c r="D5" s="21" t="s">
        <v>126</v>
      </c>
      <c r="E5" s="21" t="s">
        <v>127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さつき᭄</cp:lastModifiedBy>
  <dcterms:created xsi:type="dcterms:W3CDTF">2024-01-30T00:47:34Z</dcterms:created>
  <dcterms:modified xsi:type="dcterms:W3CDTF">2024-01-30T01:47:02Z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CB4EFD007B3E482BA8710670E6019891_13</vt:lpwstr>
  </property>
</Properties>
</file>