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945" windowHeight="12870" firstSheet="5" activeTab="13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<sst xmlns="http://schemas.openxmlformats.org/spreadsheetml/2006/main" count="414" uniqueCount="264">
  <si>
    <t>2024年部门预算表</t>
  </si>
  <si>
    <t>寿县妇女联合会</t>
  </si>
  <si>
    <t>目   录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</si>
  <si>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</si>
  <si>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</si>
  <si>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</si>
  <si>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</si>
  <si>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</si>
  <si>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</si>
  <si>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</si>
  <si>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</si>
  <si>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</si>
  <si>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</si>
  <si>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</si>
  <si>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</si>
  <si>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2024年部门收支总表</t>
  </si>
  <si>
    <t>110001-寿县妇女联合会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</si>
  <si>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</si>
  <si>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</si>
  <si>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</si>
  <si>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</si>
  <si>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</si>
  <si>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</si>
  <si>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</si>
  <si>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</si>
  <si>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</si>
  <si>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</si>
  <si>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</si>
  <si>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</si>
  <si>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</si>
  <si>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</si>
  <si>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</si>
  <si>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</si>
  <si>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</si>
  <si>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</si>
  <si>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</si>
  <si>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</si>
  <si>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</si>
  <si>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</si>
  <si>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</si>
  <si>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</si>
  <si>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</si>
  <si>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</si>
  <si>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</si>
  <si>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</si>
  <si>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</si>
  <si>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</si>
  <si>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</si>
  <si>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</si>
  <si>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</si>
  <si>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</si>
  <si>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</si>
  <si>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</si>
  <si>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</si>
  <si>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</si>
  <si>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</si>
  <si>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</si>
  <si>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</si>
  <si>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</si>
  <si>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</si>
  <si>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</si>
  <si>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</si>
  <si>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</si>
  <si>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</si>
  <si>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</si>
  <si>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</si>
  <si>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</si>
  <si>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</si>
  <si>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</si>
  <si>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</si>
  <si>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</si>
  <si>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</si>
  <si>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</si>
  <si>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</si>
  <si>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</si>
  <si>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</si>
  <si>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2024年部门收入总表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</si>
  <si>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</si>
  <si>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</si>
  <si>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</si>
  <si>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</si>
  <si>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</si>
  <si>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</si>
  <si>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</si>
  <si>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</si>
  <si>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</si>
  <si>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</si>
  <si>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</si>
  <si>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</si>
  <si>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</si>
  <si>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</si>
  <si>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</si>
  <si>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</si>
  <si>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/>
  </si>
  <si>
    <t>201</t>
  </si>
  <si>
    <t>一般公共服务支出</t>
  </si>
  <si>
    <t>　20128</t>
  </si>
  <si>
    <t>　民主党派及工商联事务</t>
  </si>
  <si>
    <t>　　2012801</t>
  </si>
  <si>
    <t>　　行政运行</t>
  </si>
  <si>
    <t>　20129</t>
  </si>
  <si>
    <t>　群众团体事务</t>
  </si>
  <si>
    <t>　　2012901</t>
  </si>
  <si>
    <t>　　2012902</t>
  </si>
  <si>
    <t>　　一般行政管理事务</t>
  </si>
  <si>
    <t>　　2012999</t>
  </si>
  <si>
    <t>　　其他群众团体事务支出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</si>
  <si>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</si>
  <si>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</si>
  <si>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</si>
  <si>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</si>
  <si>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</si>
  <si>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</si>
  <si>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</si>
  <si>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</si>
  <si>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</si>
  <si>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</si>
  <si>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</si>
  <si>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</si>
  <si>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</si>
  <si>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</si>
  <si>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</si>
  <si>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2024年部门支出总表</t>
  </si>
  <si>
    <t>基本支出</t>
  </si>
  <si>
    <t>项目支出</t>
  </si>
  <si>
    <t>备注</t>
  </si>
  <si>
    <t>部门公开表4</t>
  </si>
  <si>
    <t>2024年部门财政拨款收支总表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</si>
  <si>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</si>
  <si>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</si>
  <si>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</si>
  <si>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</si>
  <si>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</si>
  <si>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</si>
  <si>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</si>
  <si>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</si>
  <si>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</si>
  <si>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</si>
  <si>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</si>
  <si>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</si>
  <si>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</si>
  <si>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</si>
  <si>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</si>
  <si>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</si>
  <si>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</si>
  <si>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</si>
  <si>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</si>
  <si>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</si>
  <si>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</si>
  <si>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</si>
  <si>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</si>
  <si>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</si>
  <si>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</si>
  <si>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</si>
  <si>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</si>
  <si>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</si>
  <si>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</si>
  <si>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</si>
  <si>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</si>
  <si>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</si>
  <si>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</si>
  <si>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</si>
  <si>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</si>
  <si>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</si>
  <si>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</si>
  <si>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</si>
  <si>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</si>
  <si>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</si>
  <si>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</si>
  <si>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</si>
  <si>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</si>
  <si>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</si>
  <si>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</si>
  <si>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2024年部门一般公共预算支出表</t>
  </si>
  <si>
    <t>人员经费</t>
  </si>
  <si>
    <t>公用经费</t>
  </si>
  <si>
    <t>部门公开表6</t>
  </si>
  <si>
    <t>2024年部门一般公共预算基本支出表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</si>
  <si>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</si>
  <si>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</si>
  <si>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</si>
  <si>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</si>
  <si>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</si>
  <si>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</si>
  <si>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</si>
  <si>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</si>
  <si>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</si>
  <si>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</si>
  <si>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</si>
  <si>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</si>
  <si>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</si>
  <si>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</si>
  <si>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</si>
  <si>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</si>
  <si>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</si>
  <si>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</si>
  <si>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</si>
  <si>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</si>
  <si>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</si>
  <si>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</si>
  <si>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</si>
  <si>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</si>
  <si>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</si>
  <si>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</si>
  <si>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</si>
  <si>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</si>
  <si>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30215</t>
  </si>
  <si>
    <t>　会议费</t>
  </si>
  <si>
    <t>　30216</t>
  </si>
  <si>
    <t>　培训费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</si>
  <si>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</si>
  <si>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</si>
  <si>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</si>
  <si>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</si>
  <si>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</si>
  <si>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</si>
  <si>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</si>
  <si>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</si>
  <si>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</si>
  <si>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</si>
  <si>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部门公开表7</t>
  </si>
  <si>
    <t>2024年部门政府性基金预算支出表</t>
  </si>
  <si>
    <t>本年政府性基金预算支出</t>
  </si>
  <si>
    <t>部门公开表8</t>
  </si>
  <si>
    <t>2024年部门国有资本经营预算支出预算表</t>
  </si>
  <si>
    <t>部门名称：110-寿县妇女联合会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</si>
  <si>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</si>
  <si>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</si>
  <si>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</si>
  <si>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2024年部门项目支出表</t>
  </si>
  <si>
    <t>类型</t>
  </si>
  <si>
    <t>项目名称</t>
  </si>
  <si>
    <t>项目单位</t>
  </si>
  <si>
    <t>本年财政拨款</t>
  </si>
  <si>
    <t>财政拨款结转结余</t>
  </si>
  <si>
    <t>其他运转类</t>
  </si>
  <si>
    <t>妇女专项业务经费</t>
  </si>
  <si>
    <t>县妇联工作经费</t>
  </si>
  <si>
    <t>部门公开表10</t>
  </si>
  <si>
    <t>2024年部门政府采购支出表</t>
  </si>
  <si>
    <t>单位名称/支出项目/政府采购品目</t>
  </si>
  <si>
    <t>部门公开表11</t>
  </si>
  <si>
    <t>2024年部门政府购买服务支出表</t>
  </si>
  <si>
    <t>110-寿县妇女联合会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</si>
  <si>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</si>
  <si>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</si>
  <si>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</si>
  <si>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</si>
  <si>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</si>
  <si>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</si>
  <si>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</si>
  <si>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</si>
  <si>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</si>
  <si>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部门公开表12</t>
  </si>
  <si>
    <t>2024年部门财政拨款安排三公经费预算支出表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</si>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</sst>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"/>
    <numFmt numFmtId="182" formatCode=";;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3"/>
    </font>
    <font>
      <sz val="26"/>
      <color indexed="8"/>
      <name val="方正小标宋简体"/>
      <family val="0"/>
    </font>
    <font>
      <sz val="18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3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5"/>
      <c r="F8" s="35"/>
    </row>
    <row r="9" spans="5:8" s="1" customFormat="1" ht="13.5" customHeight="1">
      <c r="E9" s="35"/>
      <c r="F9" s="35"/>
      <c r="G9" s="35"/>
      <c r="H9" s="35"/>
    </row>
    <row r="10" spans="5:7" s="1" customFormat="1" ht="13.5" customHeight="1">
      <c r="E10" s="35"/>
      <c r="F10" s="35"/>
      <c r="G10" s="35"/>
    </row>
    <row r="11" spans="5:7" s="1" customFormat="1" ht="13.5" customHeight="1">
      <c r="E11" s="35"/>
      <c r="F11" s="35"/>
      <c r="G11" s="35"/>
    </row>
    <row r="12" spans="5:6" s="1" customFormat="1" ht="13.5" customHeight="1">
      <c r="E12" s="35"/>
      <c r="F12" s="35"/>
    </row>
    <row r="13" spans="5:6" s="1" customFormat="1" ht="13.5" customHeight="1">
      <c r="E13" s="35"/>
      <c r="F13" s="35"/>
    </row>
    <row r="14" s="1" customFormat="1" ht="13.5" customHeight="1">
      <c r="E14" s="35"/>
    </row>
    <row r="15" spans="1:5" s="1" customFormat="1" ht="13.5" customHeight="1">
      <c r="A15" s="35"/>
      <c r="E15" s="35"/>
    </row>
    <row r="16" spans="1:12" s="1" customFormat="1" ht="39.75" customHeight="1">
      <c r="A16" s="85" t="s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0" s="1" customFormat="1" ht="39.75" customHeight="1">
      <c r="A17" s="86"/>
      <c r="C17" s="87"/>
      <c r="D17" s="87"/>
      <c r="E17" s="87"/>
      <c r="F17" s="87"/>
      <c r="G17" s="87"/>
      <c r="H17" s="87"/>
      <c r="I17" s="87"/>
      <c r="J17" s="87"/>
    </row>
    <row r="18" spans="1:5" s="1" customFormat="1" ht="15">
      <c r="A18" s="35"/>
      <c r="D18" s="35"/>
      <c r="E18" s="35"/>
    </row>
    <row r="19" spans="1:4" s="1" customFormat="1" ht="15">
      <c r="A19" s="35"/>
      <c r="B19" s="35"/>
      <c r="C19" s="35"/>
      <c r="D19" s="35"/>
    </row>
    <row r="20" s="1" customFormat="1" ht="15">
      <c r="B20" s="35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2" t="s">
        <v>223</v>
      </c>
      <c r="B1" s="2"/>
      <c r="C1" s="2"/>
      <c r="D1" s="2"/>
    </row>
    <row r="2" spans="1:8" s="1" customFormat="1" ht="45" customHeight="1">
      <c r="A2" s="34" t="s">
        <v>224</v>
      </c>
      <c r="B2" s="34"/>
      <c r="C2" s="34"/>
      <c r="D2" s="34"/>
      <c r="E2" s="34"/>
      <c r="F2" s="34"/>
      <c r="H2" s="35"/>
    </row>
    <row r="3" spans="1:6" s="1" customFormat="1" ht="19.5" customHeight="1">
      <c r="A3" s="2" t="s">
        <v>225</v>
      </c>
      <c r="B3" s="36"/>
      <c r="C3" s="36"/>
      <c r="D3" s="36"/>
      <c r="E3" s="36"/>
      <c r="F3" s="37" t="s">
        <v>17</v>
      </c>
    </row>
    <row r="4" spans="1:6" s="1" customFormat="1" ht="26.25" customHeight="1">
      <c r="A4" s="22" t="s">
        <v>77</v>
      </c>
      <c r="B4" s="22"/>
      <c r="C4" s="22" t="s">
        <v>78</v>
      </c>
      <c r="D4" s="22" t="s">
        <v>226</v>
      </c>
      <c r="E4" s="22"/>
      <c r="F4" s="22"/>
    </row>
    <row r="5" spans="1:6" s="1" customFormat="1" ht="31.5" customHeight="1">
      <c r="A5" s="22"/>
      <c r="B5" s="22"/>
      <c r="C5" s="22"/>
      <c r="D5" s="22" t="s">
        <v>79</v>
      </c>
      <c r="E5" s="22" t="s">
        <v>123</v>
      </c>
      <c r="F5" s="22" t="s">
        <v>124</v>
      </c>
    </row>
    <row r="6" spans="1:6" s="1" customFormat="1" ht="23.25" customHeight="1">
      <c r="A6" s="38"/>
      <c r="B6" s="38"/>
      <c r="C6" s="39"/>
      <c r="D6" s="40"/>
      <c r="E6" s="40"/>
      <c r="F6" s="40"/>
    </row>
    <row r="7" spans="1:6" s="1" customFormat="1" ht="23.25" customHeight="1">
      <c r="A7" s="38"/>
      <c r="B7" s="38"/>
      <c r="C7" s="38"/>
      <c r="D7" s="41"/>
      <c r="E7" s="41"/>
      <c r="F7" s="41"/>
    </row>
    <row r="8" spans="1:6" s="1" customFormat="1" ht="23.25" customHeight="1">
      <c r="A8" s="38"/>
      <c r="B8" s="38"/>
      <c r="C8" s="38"/>
      <c r="D8" s="39"/>
      <c r="E8" s="39"/>
      <c r="F8" s="39"/>
    </row>
    <row r="9" spans="1:6" s="1" customFormat="1" ht="23.25" customHeight="1">
      <c r="A9" s="38"/>
      <c r="B9" s="38"/>
      <c r="C9" s="38"/>
      <c r="D9" s="39"/>
      <c r="E9" s="39"/>
      <c r="F9" s="39"/>
    </row>
    <row r="10" spans="1:6" s="1" customFormat="1" ht="23.25" customHeight="1">
      <c r="A10" s="38"/>
      <c r="B10" s="38"/>
      <c r="C10" s="38"/>
      <c r="D10" s="39"/>
      <c r="E10" s="39"/>
      <c r="F10" s="39"/>
    </row>
    <row r="11" spans="1:6" s="1" customFormat="1" ht="23.25" customHeight="1">
      <c r="A11" s="38"/>
      <c r="B11" s="38"/>
      <c r="C11" s="38"/>
      <c r="D11" s="39"/>
      <c r="E11" s="39"/>
      <c r="F11" s="39"/>
    </row>
    <row r="12" spans="1:6" s="1" customFormat="1" ht="23.25" customHeight="1">
      <c r="A12" s="42"/>
      <c r="B12" s="42"/>
      <c r="C12" s="42"/>
      <c r="D12" s="39"/>
      <c r="E12" s="39"/>
      <c r="F12" s="39"/>
    </row>
    <row r="13" spans="1:6" s="1" customFormat="1" ht="23.25" customHeight="1">
      <c r="A13" s="22"/>
      <c r="B13" s="22"/>
      <c r="C13" s="38"/>
      <c r="D13" s="39"/>
      <c r="E13" s="39"/>
      <c r="F13" s="39"/>
    </row>
    <row r="14" spans="1:6" s="1" customFormat="1" ht="23.25" customHeight="1">
      <c r="A14" s="22"/>
      <c r="B14" s="22"/>
      <c r="C14" s="38"/>
      <c r="D14" s="39"/>
      <c r="E14" s="39"/>
      <c r="F14" s="39"/>
    </row>
    <row r="15" spans="1:6" s="1" customFormat="1" ht="23.25" customHeight="1">
      <c r="A15" s="40"/>
      <c r="B15" s="40"/>
      <c r="C15" s="41"/>
      <c r="D15" s="41"/>
      <c r="E15" s="41"/>
      <c r="F15" s="41"/>
    </row>
    <row r="16" spans="1:6" s="1" customFormat="1" ht="23.25" customHeight="1">
      <c r="A16" s="40"/>
      <c r="B16" s="40"/>
      <c r="C16" s="39"/>
      <c r="D16" s="39"/>
      <c r="E16" s="39"/>
      <c r="F16" s="39"/>
    </row>
    <row r="17" spans="1:6" s="1" customFormat="1" ht="23.25" customHeight="1">
      <c r="A17" s="43"/>
      <c r="B17" s="43"/>
      <c r="C17" s="44"/>
      <c r="D17" s="44"/>
      <c r="E17" s="44"/>
      <c r="F17" s="44"/>
    </row>
    <row r="18" spans="1:6" s="1" customFormat="1" ht="37.5" customHeight="1">
      <c r="A18" s="45" t="s">
        <v>227</v>
      </c>
      <c r="B18" s="45"/>
      <c r="C18" s="45"/>
      <c r="D18" s="45"/>
      <c r="E18" s="45"/>
      <c r="F18" s="45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  <mergeCell ref="C4:C5"/>
    <mergeCell ref="A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3"/>
    </row>
    <row r="2" spans="1:12" s="1" customFormat="1" ht="33.75" customHeight="1">
      <c r="A2" s="4" t="s">
        <v>229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8" customHeight="1">
      <c r="A3" s="23" t="s">
        <v>16</v>
      </c>
      <c r="C3" s="24"/>
      <c r="D3" s="24"/>
      <c r="E3" s="24"/>
      <c r="F3" s="24"/>
      <c r="G3" s="24"/>
      <c r="H3" s="24"/>
      <c r="I3" s="24"/>
      <c r="J3" s="24"/>
      <c r="K3" s="32" t="s">
        <v>17</v>
      </c>
      <c r="L3" s="32"/>
    </row>
    <row r="4" spans="1:12" s="1" customFormat="1" ht="18.75" customHeight="1">
      <c r="A4" s="22" t="s">
        <v>230</v>
      </c>
      <c r="B4" s="11" t="s">
        <v>231</v>
      </c>
      <c r="C4" s="22" t="s">
        <v>232</v>
      </c>
      <c r="D4" s="11" t="s">
        <v>79</v>
      </c>
      <c r="E4" s="25" t="s">
        <v>233</v>
      </c>
      <c r="F4" s="26"/>
      <c r="G4" s="27"/>
      <c r="H4" s="25" t="s">
        <v>234</v>
      </c>
      <c r="I4" s="26"/>
      <c r="J4" s="27"/>
      <c r="K4" s="11" t="s">
        <v>86</v>
      </c>
      <c r="L4" s="11" t="s">
        <v>87</v>
      </c>
    </row>
    <row r="5" spans="1:12" s="1" customFormat="1" ht="37.5" customHeight="1">
      <c r="A5" s="22"/>
      <c r="B5" s="28"/>
      <c r="C5" s="22"/>
      <c r="D5" s="29"/>
      <c r="E5" s="11" t="s">
        <v>83</v>
      </c>
      <c r="F5" s="11" t="s">
        <v>84</v>
      </c>
      <c r="G5" s="11" t="s">
        <v>85</v>
      </c>
      <c r="H5" s="11" t="s">
        <v>83</v>
      </c>
      <c r="I5" s="11" t="s">
        <v>84</v>
      </c>
      <c r="J5" s="11" t="s">
        <v>85</v>
      </c>
      <c r="K5" s="33"/>
      <c r="L5" s="33"/>
    </row>
    <row r="6" spans="1:12" s="1" customFormat="1" ht="18.75" customHeight="1">
      <c r="A6" s="30" t="s">
        <v>93</v>
      </c>
      <c r="B6" s="30" t="s">
        <v>93</v>
      </c>
      <c r="C6" s="30" t="s">
        <v>79</v>
      </c>
      <c r="D6" s="15">
        <v>56.36</v>
      </c>
      <c r="E6" s="15">
        <v>56.36</v>
      </c>
      <c r="F6" s="15"/>
      <c r="G6" s="31"/>
      <c r="H6" s="31"/>
      <c r="I6" s="31"/>
      <c r="J6" s="31"/>
      <c r="K6" s="15"/>
      <c r="L6" s="15"/>
    </row>
    <row r="7" spans="1:12" s="1" customFormat="1" ht="18.75" customHeight="1">
      <c r="A7" s="30" t="s">
        <v>235</v>
      </c>
      <c r="B7" s="30" t="s">
        <v>236</v>
      </c>
      <c r="C7" s="30" t="s">
        <v>1</v>
      </c>
      <c r="D7" s="15">
        <v>48</v>
      </c>
      <c r="E7" s="15">
        <v>48</v>
      </c>
      <c r="F7" s="15"/>
      <c r="G7" s="31"/>
      <c r="H7" s="31"/>
      <c r="I7" s="31"/>
      <c r="J7" s="31"/>
      <c r="K7" s="15"/>
      <c r="L7" s="15"/>
    </row>
    <row r="8" spans="1:12" s="1" customFormat="1" ht="18.75" customHeight="1">
      <c r="A8" s="30" t="s">
        <v>235</v>
      </c>
      <c r="B8" s="30" t="s">
        <v>237</v>
      </c>
      <c r="C8" s="30" t="s">
        <v>1</v>
      </c>
      <c r="D8" s="15">
        <v>8.36</v>
      </c>
      <c r="E8" s="15">
        <v>8.36</v>
      </c>
      <c r="F8" s="15"/>
      <c r="G8" s="31"/>
      <c r="H8" s="31"/>
      <c r="I8" s="31"/>
      <c r="J8" s="31"/>
      <c r="K8" s="15"/>
      <c r="L8" s="1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2" t="s">
        <v>238</v>
      </c>
      <c r="B1" s="12"/>
      <c r="C1" s="12"/>
      <c r="D1" s="12"/>
      <c r="E1" s="12"/>
      <c r="F1" s="12"/>
    </row>
    <row r="2" spans="1:7" s="1" customFormat="1" ht="26.25" customHeight="1">
      <c r="A2" s="4" t="s">
        <v>239</v>
      </c>
      <c r="B2" s="4"/>
      <c r="C2" s="4"/>
      <c r="D2" s="4"/>
      <c r="E2" s="4"/>
      <c r="F2" s="4"/>
      <c r="G2" s="4"/>
    </row>
    <row r="3" spans="1:7" s="1" customFormat="1" ht="18" customHeight="1">
      <c r="A3" s="2" t="s">
        <v>225</v>
      </c>
      <c r="C3" s="21"/>
      <c r="D3" s="21"/>
      <c r="E3" s="21"/>
      <c r="F3" s="7"/>
      <c r="G3" s="7" t="s">
        <v>17</v>
      </c>
    </row>
    <row r="4" spans="1:7" s="1" customFormat="1" ht="40.5" customHeight="1">
      <c r="A4" s="11" t="s">
        <v>240</v>
      </c>
      <c r="B4" s="22" t="s">
        <v>79</v>
      </c>
      <c r="C4" s="22" t="s">
        <v>83</v>
      </c>
      <c r="D4" s="22" t="s">
        <v>84</v>
      </c>
      <c r="E4" s="22" t="s">
        <v>85</v>
      </c>
      <c r="F4" s="22" t="s">
        <v>86</v>
      </c>
      <c r="G4" s="22" t="s">
        <v>87</v>
      </c>
    </row>
    <row r="5" spans="2:3" s="1" customFormat="1" ht="33.75" customHeight="1">
      <c r="B5" s="20"/>
      <c r="C5" s="20"/>
    </row>
    <row r="6" spans="1:7" s="1" customFormat="1" ht="15" customHeight="1">
      <c r="A6" s="20"/>
      <c r="B6" s="20"/>
      <c r="C6" s="20"/>
      <c r="D6" s="20"/>
      <c r="E6" s="20"/>
      <c r="F6" s="20"/>
      <c r="G6" s="20"/>
    </row>
    <row r="7" spans="1:7" s="1" customFormat="1" ht="15" customHeight="1">
      <c r="A7" s="20"/>
      <c r="B7" s="20"/>
      <c r="C7" s="20"/>
      <c r="D7" s="20"/>
      <c r="E7" s="20"/>
      <c r="F7" s="20"/>
      <c r="G7" s="20"/>
    </row>
    <row r="8" spans="4:6" s="1" customFormat="1" ht="9.75" customHeight="1">
      <c r="D8" s="19"/>
      <c r="E8" s="19"/>
      <c r="F8" s="19"/>
    </row>
    <row r="9" spans="4:6" s="1" customFormat="1" ht="15" customHeight="1">
      <c r="D9" s="19"/>
      <c r="E9" s="19"/>
      <c r="F9" s="19"/>
    </row>
    <row r="10" spans="4:6" s="1" customFormat="1" ht="15" customHeight="1">
      <c r="D10" s="19"/>
      <c r="E10" s="19"/>
      <c r="F10" s="19"/>
    </row>
    <row r="11" spans="4:6" s="1" customFormat="1" ht="15" customHeight="1">
      <c r="D11" s="19"/>
      <c r="E11" s="19"/>
      <c r="F11" s="19"/>
    </row>
    <row r="12" spans="4:6" s="1" customFormat="1" ht="15" customHeight="1">
      <c r="D12" s="19"/>
      <c r="E12" s="19"/>
      <c r="F12" s="19"/>
    </row>
    <row r="13" spans="4:6" s="1" customFormat="1" ht="15" customHeight="1">
      <c r="D13" s="19"/>
      <c r="E13" s="19"/>
      <c r="F13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241</v>
      </c>
    </row>
    <row r="2" spans="1:10" s="1" customFormat="1" ht="30" customHeight="1">
      <c r="A2" s="4" t="s">
        <v>242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4.75" customHeight="1">
      <c r="A3" s="2" t="s">
        <v>243</v>
      </c>
      <c r="B3" s="4"/>
      <c r="C3" s="4"/>
      <c r="D3" s="4"/>
      <c r="E3" s="4"/>
      <c r="F3" s="4"/>
      <c r="G3" s="4"/>
      <c r="H3" s="4"/>
      <c r="I3" s="4"/>
      <c r="J3" s="7" t="s">
        <v>17</v>
      </c>
    </row>
    <row r="4" spans="1:10" s="1" customFormat="1" ht="36" customHeight="1">
      <c r="A4" s="18" t="s">
        <v>231</v>
      </c>
      <c r="B4" s="18" t="s">
        <v>244</v>
      </c>
      <c r="C4" s="18" t="s">
        <v>245</v>
      </c>
      <c r="D4" s="18" t="s">
        <v>246</v>
      </c>
      <c r="E4" s="18" t="s">
        <v>247</v>
      </c>
      <c r="F4" s="18" t="s">
        <v>248</v>
      </c>
      <c r="G4" s="13" t="s">
        <v>249</v>
      </c>
      <c r="H4" s="13" t="s">
        <v>250</v>
      </c>
      <c r="I4" s="13" t="s">
        <v>251</v>
      </c>
      <c r="J4" s="13" t="s">
        <v>252</v>
      </c>
    </row>
    <row r="5" spans="1:4" s="1" customFormat="1" ht="21" customHeight="1">
      <c r="A5" s="19"/>
      <c r="B5" s="19"/>
      <c r="C5" s="19"/>
      <c r="D5" s="19"/>
    </row>
    <row r="6" spans="1:3" s="1" customFormat="1" ht="15">
      <c r="A6" s="20"/>
      <c r="B6" s="20"/>
      <c r="C6" s="20"/>
    </row>
    <row r="7" spans="1:3" s="1" customFormat="1" ht="15">
      <c r="A7" s="20"/>
      <c r="B7" s="20"/>
      <c r="C7" s="20"/>
    </row>
    <row r="8" spans="1:2" s="1" customFormat="1" ht="15">
      <c r="A8" s="20"/>
      <c r="B8" s="20"/>
    </row>
    <row r="9" s="1" customFormat="1" ht="15">
      <c r="A9" s="20"/>
    </row>
    <row r="10" s="1" customFormat="1" ht="15"/>
    <row r="11" spans="1:4" s="1" customFormat="1" ht="15">
      <c r="A11" s="19"/>
      <c r="C11" s="19"/>
      <c r="D11" s="19"/>
    </row>
    <row r="12" spans="1:4" s="1" customFormat="1" ht="15">
      <c r="A12" s="19"/>
      <c r="C12" s="19"/>
      <c r="D12" s="19"/>
    </row>
    <row r="13" spans="1:4" s="1" customFormat="1" ht="15">
      <c r="A13" s="19"/>
      <c r="C13" s="19"/>
      <c r="D13" s="19"/>
    </row>
    <row r="14" spans="1:5" s="1" customFormat="1" ht="15">
      <c r="A14" s="19"/>
      <c r="C14" s="19"/>
      <c r="D14" s="19"/>
      <c r="E14" s="12"/>
    </row>
    <row r="15" spans="1:5" s="1" customFormat="1" ht="15">
      <c r="A15" s="19"/>
      <c r="C15" s="19"/>
      <c r="D15" s="19"/>
      <c r="E15" s="12"/>
    </row>
    <row r="16" spans="1:5" s="1" customFormat="1" ht="15">
      <c r="A16" s="19"/>
      <c r="C16" s="19"/>
      <c r="D16" s="19"/>
      <c r="E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workbookViewId="0" topLeftCell="A1">
      <selection activeCell="B5" sqref="B5:B7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253</v>
      </c>
      <c r="B1" s="2"/>
      <c r="G1" s="3"/>
    </row>
    <row r="2" spans="1:7" s="1" customFormat="1" ht="39.75" customHeight="1">
      <c r="A2" s="4" t="s">
        <v>254</v>
      </c>
      <c r="B2" s="4"/>
      <c r="C2" s="4"/>
      <c r="D2" s="4"/>
      <c r="E2" s="5"/>
      <c r="F2" s="5"/>
      <c r="G2" s="5"/>
    </row>
    <row r="3" spans="1:6" s="1" customFormat="1" ht="18.75" customHeight="1">
      <c r="A3" s="6" t="s">
        <v>225</v>
      </c>
      <c r="B3" s="6"/>
      <c r="C3" s="2"/>
      <c r="D3" s="7" t="s">
        <v>255</v>
      </c>
      <c r="E3" s="8"/>
      <c r="F3" s="8"/>
    </row>
    <row r="4" spans="1:7" s="1" customFormat="1" ht="42" customHeight="1">
      <c r="A4" s="9" t="s">
        <v>231</v>
      </c>
      <c r="B4" s="10" t="s">
        <v>256</v>
      </c>
      <c r="C4" s="11" t="s">
        <v>257</v>
      </c>
      <c r="D4" s="10" t="s">
        <v>258</v>
      </c>
      <c r="E4" s="12"/>
      <c r="F4" s="12"/>
      <c r="G4" s="12"/>
    </row>
    <row r="5" spans="1:4" s="1" customFormat="1" ht="42" customHeight="1">
      <c r="A5" s="13" t="s">
        <v>79</v>
      </c>
      <c r="B5" s="14">
        <v>1.58</v>
      </c>
      <c r="C5" s="15"/>
      <c r="D5" s="15"/>
    </row>
    <row r="6" spans="1:4" s="1" customFormat="1" ht="42" customHeight="1">
      <c r="A6" s="16" t="s">
        <v>259</v>
      </c>
      <c r="B6" s="14"/>
      <c r="C6" s="15"/>
      <c r="D6" s="15"/>
    </row>
    <row r="7" spans="1:8" s="1" customFormat="1" ht="42" customHeight="1">
      <c r="A7" s="16" t="s">
        <v>260</v>
      </c>
      <c r="B7" s="14">
        <v>1.58</v>
      </c>
      <c r="C7" s="15"/>
      <c r="D7" s="15"/>
      <c r="E7" s="17"/>
      <c r="F7" s="17"/>
      <c r="G7" s="17"/>
      <c r="H7" s="17"/>
    </row>
    <row r="8" spans="1:8" s="1" customFormat="1" ht="42" customHeight="1">
      <c r="A8" s="16" t="s">
        <v>261</v>
      </c>
      <c r="B8" s="15"/>
      <c r="C8" s="15"/>
      <c r="D8" s="15"/>
      <c r="E8" s="17"/>
      <c r="F8" s="17"/>
      <c r="G8" s="17"/>
      <c r="H8" s="17"/>
    </row>
    <row r="9" spans="1:8" s="1" customFormat="1" ht="42" customHeight="1">
      <c r="A9" s="16" t="s">
        <v>262</v>
      </c>
      <c r="B9" s="15"/>
      <c r="C9" s="15"/>
      <c r="D9" s="15"/>
      <c r="E9" s="17"/>
      <c r="F9" s="17"/>
      <c r="G9" s="17"/>
      <c r="H9" s="17"/>
    </row>
    <row r="10" spans="1:8" s="1" customFormat="1" ht="42" customHeight="1">
      <c r="A10" s="16" t="s">
        <v>263</v>
      </c>
      <c r="B10" s="15"/>
      <c r="C10" s="15"/>
      <c r="D10" s="15"/>
      <c r="E10" s="17"/>
      <c r="F10" s="17"/>
      <c r="G10" s="17"/>
      <c r="H10" s="1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2" width="9.140625" style="1" customWidth="1"/>
  </cols>
  <sheetData>
    <row r="1" s="1" customFormat="1" ht="58.5" customHeight="1">
      <c r="A1" s="81" t="s">
        <v>2</v>
      </c>
    </row>
    <row r="2" s="1" customFormat="1" ht="36" customHeight="1">
      <c r="A2" s="82" t="s">
        <v>3</v>
      </c>
    </row>
    <row r="3" s="1" customFormat="1" ht="36" customHeight="1">
      <c r="A3" s="82" t="s">
        <v>4</v>
      </c>
    </row>
    <row r="4" s="1" customFormat="1" ht="36" customHeight="1">
      <c r="A4" s="82" t="s">
        <v>5</v>
      </c>
    </row>
    <row r="5" s="1" customFormat="1" ht="36" customHeight="1">
      <c r="A5" s="82" t="s">
        <v>6</v>
      </c>
    </row>
    <row r="6" s="1" customFormat="1" ht="36" customHeight="1">
      <c r="A6" s="82" t="s">
        <v>7</v>
      </c>
    </row>
    <row r="7" s="1" customFormat="1" ht="36" customHeight="1">
      <c r="A7" s="82" t="s">
        <v>8</v>
      </c>
    </row>
    <row r="8" s="1" customFormat="1" ht="36" customHeight="1">
      <c r="A8" s="82" t="s">
        <v>9</v>
      </c>
    </row>
    <row r="9" s="1" customFormat="1" ht="36" customHeight="1">
      <c r="A9" s="82" t="s">
        <v>10</v>
      </c>
    </row>
    <row r="10" s="1" customFormat="1" ht="36" customHeight="1">
      <c r="A10" s="82" t="s">
        <v>11</v>
      </c>
    </row>
    <row r="11" s="1" customFormat="1" ht="36" customHeight="1">
      <c r="A11" s="82" t="s">
        <v>12</v>
      </c>
    </row>
    <row r="12" s="1" customFormat="1" ht="36" customHeight="1">
      <c r="A12" s="82" t="s">
        <v>13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20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</row>
    <row r="2" spans="1:159" s="1" customFormat="1" ht="24" customHeight="1">
      <c r="A2" s="34" t="s">
        <v>15</v>
      </c>
      <c r="B2" s="34"/>
      <c r="C2" s="34"/>
      <c r="D2" s="34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</row>
    <row r="3" spans="1:159" s="1" customFormat="1" ht="15.75" customHeight="1">
      <c r="A3" s="23" t="s">
        <v>16</v>
      </c>
      <c r="B3" s="8"/>
      <c r="C3" s="17"/>
      <c r="D3" s="69" t="s">
        <v>17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</row>
    <row r="4" spans="1:159" s="1" customFormat="1" ht="19.5" customHeight="1">
      <c r="A4" s="70" t="s">
        <v>18</v>
      </c>
      <c r="B4" s="70"/>
      <c r="C4" s="71" t="s">
        <v>19</v>
      </c>
      <c r="D4" s="7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</row>
    <row r="5" spans="1:159" s="1" customFormat="1" ht="19.5" customHeight="1">
      <c r="A5" s="70" t="s">
        <v>20</v>
      </c>
      <c r="B5" s="70" t="s">
        <v>21</v>
      </c>
      <c r="C5" s="70" t="s">
        <v>22</v>
      </c>
      <c r="D5" s="71" t="s">
        <v>21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1:159" s="1" customFormat="1" ht="18" customHeight="1">
      <c r="A6" s="72" t="s">
        <v>23</v>
      </c>
      <c r="B6" s="73">
        <v>164.28946100000002</v>
      </c>
      <c r="C6" s="72" t="s">
        <v>24</v>
      </c>
      <c r="D6" s="73">
        <v>143.255561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1:159" s="1" customFormat="1" ht="18" customHeight="1">
      <c r="A7" s="74" t="s">
        <v>25</v>
      </c>
      <c r="B7" s="73">
        <v>164.28946100000002</v>
      </c>
      <c r="C7" s="72" t="s">
        <v>26</v>
      </c>
      <c r="D7" s="7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1:159" s="1" customFormat="1" ht="18" customHeight="1">
      <c r="A8" s="74" t="s">
        <v>27</v>
      </c>
      <c r="B8" s="73"/>
      <c r="C8" s="72" t="s">
        <v>28</v>
      </c>
      <c r="D8" s="73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</row>
    <row r="9" spans="1:159" s="1" customFormat="1" ht="18" customHeight="1">
      <c r="A9" s="72" t="s">
        <v>29</v>
      </c>
      <c r="B9" s="73"/>
      <c r="C9" s="72" t="s">
        <v>30</v>
      </c>
      <c r="D9" s="73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</row>
    <row r="10" spans="1:159" s="1" customFormat="1" ht="18" customHeight="1">
      <c r="A10" s="74" t="s">
        <v>31</v>
      </c>
      <c r="B10" s="73"/>
      <c r="C10" s="72" t="s">
        <v>32</v>
      </c>
      <c r="D10" s="7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</row>
    <row r="11" spans="1:159" s="1" customFormat="1" ht="18" customHeight="1">
      <c r="A11" s="74"/>
      <c r="B11" s="75"/>
      <c r="C11" s="72" t="s">
        <v>33</v>
      </c>
      <c r="D11" s="73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</row>
    <row r="12" spans="1:159" s="1" customFormat="1" ht="18" customHeight="1">
      <c r="A12" s="76"/>
      <c r="B12" s="75"/>
      <c r="C12" s="72" t="s">
        <v>34</v>
      </c>
      <c r="D12" s="73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</row>
    <row r="13" spans="1:159" s="1" customFormat="1" ht="18" customHeight="1">
      <c r="A13" s="72" t="s">
        <v>35</v>
      </c>
      <c r="B13" s="73"/>
      <c r="C13" s="72" t="s">
        <v>36</v>
      </c>
      <c r="D13" s="73">
        <v>14.0226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</row>
    <row r="14" spans="1:159" s="1" customFormat="1" ht="18" customHeight="1">
      <c r="A14" s="72" t="s">
        <v>37</v>
      </c>
      <c r="B14" s="73"/>
      <c r="C14" s="72" t="s">
        <v>38</v>
      </c>
      <c r="D14" s="7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</row>
    <row r="15" spans="1:159" s="1" customFormat="1" ht="18" customHeight="1">
      <c r="A15" s="72" t="s">
        <v>39</v>
      </c>
      <c r="B15" s="73"/>
      <c r="C15" s="72" t="s">
        <v>40</v>
      </c>
      <c r="D15" s="7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</row>
    <row r="16" spans="1:159" s="1" customFormat="1" ht="18" customHeight="1">
      <c r="A16" s="72" t="s">
        <v>41</v>
      </c>
      <c r="B16" s="73"/>
      <c r="C16" s="72" t="s">
        <v>42</v>
      </c>
      <c r="D16" s="73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</row>
    <row r="17" spans="1:159" s="1" customFormat="1" ht="18" customHeight="1">
      <c r="A17" s="72" t="s">
        <v>43</v>
      </c>
      <c r="B17" s="73"/>
      <c r="C17" s="72" t="s">
        <v>44</v>
      </c>
      <c r="D17" s="7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</row>
    <row r="18" spans="1:159" s="1" customFormat="1" ht="18" customHeight="1">
      <c r="A18" s="72" t="s">
        <v>45</v>
      </c>
      <c r="B18" s="73"/>
      <c r="C18" s="72" t="s">
        <v>46</v>
      </c>
      <c r="D18" s="7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</row>
    <row r="19" spans="1:159" s="1" customFormat="1" ht="18" customHeight="1">
      <c r="A19" s="72" t="s">
        <v>47</v>
      </c>
      <c r="B19" s="73"/>
      <c r="C19" s="72" t="s">
        <v>48</v>
      </c>
      <c r="D19" s="7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</row>
    <row r="20" spans="1:159" s="1" customFormat="1" ht="18" customHeight="1">
      <c r="A20" s="76"/>
      <c r="B20" s="75"/>
      <c r="C20" s="72" t="s">
        <v>49</v>
      </c>
      <c r="D20" s="73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</row>
    <row r="21" spans="1:159" s="1" customFormat="1" ht="18" customHeight="1">
      <c r="A21" s="72"/>
      <c r="B21" s="75"/>
      <c r="C21" s="72" t="s">
        <v>50</v>
      </c>
      <c r="D21" s="73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</row>
    <row r="22" spans="1:159" s="1" customFormat="1" ht="18" customHeight="1">
      <c r="A22" s="72"/>
      <c r="B22" s="75"/>
      <c r="C22" s="72" t="s">
        <v>51</v>
      </c>
      <c r="D22" s="7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</row>
    <row r="23" spans="1:159" s="1" customFormat="1" ht="18" customHeight="1">
      <c r="A23" s="72"/>
      <c r="B23" s="75"/>
      <c r="C23" s="72" t="s">
        <v>52</v>
      </c>
      <c r="D23" s="73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</row>
    <row r="24" spans="1:159" s="1" customFormat="1" ht="18" customHeight="1">
      <c r="A24" s="72"/>
      <c r="B24" s="75"/>
      <c r="C24" s="72" t="s">
        <v>53</v>
      </c>
      <c r="D24" s="73">
        <v>7.0113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</row>
    <row r="25" spans="1:159" s="1" customFormat="1" ht="18" customHeight="1">
      <c r="A25" s="72"/>
      <c r="B25" s="75"/>
      <c r="C25" s="72" t="s">
        <v>54</v>
      </c>
      <c r="D25" s="7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</row>
    <row r="26" spans="1:159" s="1" customFormat="1" ht="18" customHeight="1">
      <c r="A26" s="72"/>
      <c r="B26" s="75"/>
      <c r="C26" s="72" t="s">
        <v>55</v>
      </c>
      <c r="D26" s="7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</row>
    <row r="27" spans="1:159" s="1" customFormat="1" ht="18" customHeight="1">
      <c r="A27" s="72"/>
      <c r="B27" s="75"/>
      <c r="C27" s="72" t="s">
        <v>56</v>
      </c>
      <c r="D27" s="7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</row>
    <row r="28" spans="1:159" s="1" customFormat="1" ht="18" customHeight="1">
      <c r="A28" s="72"/>
      <c r="B28" s="75"/>
      <c r="C28" s="72" t="s">
        <v>57</v>
      </c>
      <c r="D28" s="73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</row>
    <row r="29" spans="2:159" s="1" customFormat="1" ht="18" customHeight="1">
      <c r="B29" s="75"/>
      <c r="C29" s="72" t="s">
        <v>58</v>
      </c>
      <c r="D29" s="73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</row>
    <row r="30" spans="1:159" s="1" customFormat="1" ht="18" customHeight="1">
      <c r="A30" s="72"/>
      <c r="B30" s="75"/>
      <c r="C30" s="72" t="s">
        <v>59</v>
      </c>
      <c r="D30" s="73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</row>
    <row r="31" spans="1:159" s="1" customFormat="1" ht="18" customHeight="1">
      <c r="A31" s="72"/>
      <c r="B31" s="75"/>
      <c r="C31" s="77" t="s">
        <v>60</v>
      </c>
      <c r="D31" s="73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</row>
    <row r="32" spans="1:158" s="1" customFormat="1" ht="18" customHeight="1">
      <c r="A32" s="72"/>
      <c r="B32" s="75"/>
      <c r="C32" s="72" t="s">
        <v>61</v>
      </c>
      <c r="D32" s="73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</row>
    <row r="33" spans="1:159" s="1" customFormat="1" ht="18" customHeight="1">
      <c r="A33" s="77"/>
      <c r="B33" s="75"/>
      <c r="C33" s="72" t="s">
        <v>62</v>
      </c>
      <c r="D33" s="7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1:159" s="1" customFormat="1" ht="18" customHeight="1">
      <c r="A34" s="72"/>
      <c r="B34" s="75"/>
      <c r="C34" s="72" t="s">
        <v>63</v>
      </c>
      <c r="D34" s="7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</row>
    <row r="35" spans="1:159" s="1" customFormat="1" ht="18" customHeight="1">
      <c r="A35" s="79" t="s">
        <v>64</v>
      </c>
      <c r="B35" s="75">
        <f>SUM(B7:B14)</f>
        <v>164.28946100000002</v>
      </c>
      <c r="C35" s="79" t="s">
        <v>65</v>
      </c>
      <c r="D35" s="75">
        <f>SUM(D6:D34)</f>
        <v>164.28946100000002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</row>
    <row r="36" spans="1:159" s="1" customFormat="1" ht="18" customHeight="1">
      <c r="A36" s="79"/>
      <c r="B36" s="75"/>
      <c r="C36" s="72"/>
      <c r="D36" s="7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</row>
    <row r="37" spans="1:159" s="1" customFormat="1" ht="18" customHeight="1">
      <c r="A37" s="74" t="s">
        <v>66</v>
      </c>
      <c r="B37" s="74"/>
      <c r="C37" s="80" t="s">
        <v>67</v>
      </c>
      <c r="D37" s="7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1:159" s="1" customFormat="1" ht="18" customHeight="1">
      <c r="A38" s="74" t="s">
        <v>68</v>
      </c>
      <c r="B38" s="74"/>
      <c r="C38" s="80" t="s">
        <v>68</v>
      </c>
      <c r="D38" s="7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1:159" s="1" customFormat="1" ht="18" customHeight="1">
      <c r="A39" s="74" t="s">
        <v>69</v>
      </c>
      <c r="B39" s="74"/>
      <c r="C39" s="80" t="s">
        <v>69</v>
      </c>
      <c r="D39" s="7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</row>
    <row r="40" spans="1:159" s="1" customFormat="1" ht="18" customHeight="1">
      <c r="A40" s="74" t="s">
        <v>70</v>
      </c>
      <c r="B40" s="74"/>
      <c r="C40" s="80" t="s">
        <v>70</v>
      </c>
      <c r="D40" s="7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1:159" s="1" customFormat="1" ht="18" customHeight="1">
      <c r="A41" s="74" t="s">
        <v>71</v>
      </c>
      <c r="B41" s="74"/>
      <c r="C41" s="80" t="s">
        <v>71</v>
      </c>
      <c r="D41" s="7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</row>
    <row r="42" spans="1:159" s="1" customFormat="1" ht="18" customHeight="1">
      <c r="A42" s="74" t="s">
        <v>72</v>
      </c>
      <c r="B42" s="74"/>
      <c r="C42" s="80" t="s">
        <v>72</v>
      </c>
      <c r="D42" s="7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</row>
    <row r="43" spans="1:159" s="1" customFormat="1" ht="18" customHeight="1">
      <c r="A43" s="72"/>
      <c r="B43" s="75"/>
      <c r="C43" s="74"/>
      <c r="D43" s="7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</row>
    <row r="44" spans="1:159" s="1" customFormat="1" ht="18" customHeight="1">
      <c r="A44" s="72"/>
      <c r="B44" s="75"/>
      <c r="C44" s="72"/>
      <c r="D44" s="7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</row>
    <row r="45" spans="1:159" s="1" customFormat="1" ht="18" customHeight="1">
      <c r="A45" s="79" t="s">
        <v>73</v>
      </c>
      <c r="B45" s="75">
        <f>SUM(B7:B14)</f>
        <v>164.28946100000002</v>
      </c>
      <c r="C45" s="79" t="s">
        <v>74</v>
      </c>
      <c r="D45" s="75">
        <f>D35</f>
        <v>164.28946100000002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</row>
    <row r="46" s="1" customFormat="1" ht="15"/>
    <row r="47" spans="1:159" s="1" customFormat="1" ht="18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6" t="s">
        <v>75</v>
      </c>
      <c r="B1" s="6"/>
      <c r="C1" s="6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s="1" customFormat="1" ht="34.5" customHeight="1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30" customHeight="1">
      <c r="A3" s="23" t="s">
        <v>16</v>
      </c>
      <c r="B3" s="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32" t="s">
        <v>17</v>
      </c>
      <c r="S3" s="32"/>
      <c r="T3" s="32"/>
    </row>
    <row r="4" spans="1:20" s="1" customFormat="1" ht="21" customHeight="1">
      <c r="A4" s="22" t="s">
        <v>77</v>
      </c>
      <c r="B4" s="11" t="s">
        <v>78</v>
      </c>
      <c r="C4" s="27" t="s">
        <v>79</v>
      </c>
      <c r="D4" s="22" t="s">
        <v>80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 t="s">
        <v>81</v>
      </c>
      <c r="P4" s="22"/>
      <c r="Q4" s="22"/>
      <c r="R4" s="22"/>
      <c r="S4" s="22"/>
      <c r="T4" s="22"/>
    </row>
    <row r="5" spans="1:20" s="1" customFormat="1" ht="21" customHeight="1">
      <c r="A5" s="22"/>
      <c r="B5" s="28"/>
      <c r="C5" s="27"/>
      <c r="D5" s="22" t="s">
        <v>82</v>
      </c>
      <c r="E5" s="22" t="s">
        <v>83</v>
      </c>
      <c r="F5" s="22" t="s">
        <v>84</v>
      </c>
      <c r="G5" s="22" t="s">
        <v>85</v>
      </c>
      <c r="H5" s="22" t="s">
        <v>86</v>
      </c>
      <c r="I5" s="68" t="s">
        <v>87</v>
      </c>
      <c r="J5" s="68"/>
      <c r="K5" s="68"/>
      <c r="L5" s="68"/>
      <c r="M5" s="68"/>
      <c r="N5" s="68"/>
      <c r="O5" s="22" t="s">
        <v>82</v>
      </c>
      <c r="P5" s="22" t="s">
        <v>83</v>
      </c>
      <c r="Q5" s="22" t="s">
        <v>84</v>
      </c>
      <c r="R5" s="22" t="s">
        <v>85</v>
      </c>
      <c r="S5" s="22" t="s">
        <v>86</v>
      </c>
      <c r="T5" s="22" t="s">
        <v>87</v>
      </c>
    </row>
    <row r="6" spans="1:20" s="1" customFormat="1" ht="41.25" customHeight="1">
      <c r="A6" s="22"/>
      <c r="B6" s="33"/>
      <c r="C6" s="27"/>
      <c r="D6" s="22"/>
      <c r="E6" s="22"/>
      <c r="F6" s="22"/>
      <c r="G6" s="22"/>
      <c r="H6" s="22"/>
      <c r="I6" s="22" t="s">
        <v>82</v>
      </c>
      <c r="J6" s="22" t="s">
        <v>88</v>
      </c>
      <c r="K6" s="11" t="s">
        <v>89</v>
      </c>
      <c r="L6" s="11" t="s">
        <v>90</v>
      </c>
      <c r="M6" s="11" t="s">
        <v>91</v>
      </c>
      <c r="N6" s="11" t="s">
        <v>92</v>
      </c>
      <c r="O6" s="22"/>
      <c r="P6" s="22"/>
      <c r="Q6" s="22"/>
      <c r="R6" s="22"/>
      <c r="S6" s="22"/>
      <c r="T6" s="22"/>
    </row>
    <row r="7" spans="1:20" s="1" customFormat="1" ht="27.75" customHeight="1">
      <c r="A7" s="30" t="s">
        <v>93</v>
      </c>
      <c r="B7" s="30" t="s">
        <v>79</v>
      </c>
      <c r="C7" s="15">
        <v>164.28946100000002</v>
      </c>
      <c r="D7" s="15">
        <v>164.28946100000002</v>
      </c>
      <c r="E7" s="15">
        <v>164.28946100000002</v>
      </c>
      <c r="F7" s="15"/>
      <c r="G7" s="31"/>
      <c r="H7" s="15"/>
      <c r="I7" s="15"/>
      <c r="J7" s="15"/>
      <c r="K7" s="15"/>
      <c r="L7" s="15"/>
      <c r="M7" s="15"/>
      <c r="N7" s="15"/>
      <c r="O7" s="31"/>
      <c r="P7" s="31"/>
      <c r="Q7" s="31"/>
      <c r="R7" s="31"/>
      <c r="S7" s="31"/>
      <c r="T7" s="15"/>
    </row>
    <row r="8" spans="1:20" s="1" customFormat="1" ht="27.75" customHeight="1">
      <c r="A8" s="30" t="s">
        <v>94</v>
      </c>
      <c r="B8" s="30" t="s">
        <v>95</v>
      </c>
      <c r="C8" s="15">
        <v>143.255561</v>
      </c>
      <c r="D8" s="15">
        <v>143.255561</v>
      </c>
      <c r="E8" s="15">
        <v>143.255561</v>
      </c>
      <c r="F8" s="15"/>
      <c r="G8" s="31"/>
      <c r="H8" s="15"/>
      <c r="I8" s="15"/>
      <c r="J8" s="15"/>
      <c r="K8" s="15"/>
      <c r="L8" s="15"/>
      <c r="M8" s="15"/>
      <c r="N8" s="15"/>
      <c r="O8" s="31"/>
      <c r="P8" s="31"/>
      <c r="Q8" s="31"/>
      <c r="R8" s="31"/>
      <c r="S8" s="31"/>
      <c r="T8" s="15"/>
    </row>
    <row r="9" spans="1:20" s="1" customFormat="1" ht="27.75" customHeight="1">
      <c r="A9" s="30" t="s">
        <v>96</v>
      </c>
      <c r="B9" s="30" t="s">
        <v>97</v>
      </c>
      <c r="C9" s="15">
        <v>1</v>
      </c>
      <c r="D9" s="15">
        <v>1</v>
      </c>
      <c r="E9" s="15">
        <v>1</v>
      </c>
      <c r="F9" s="15"/>
      <c r="G9" s="31"/>
      <c r="H9" s="15"/>
      <c r="I9" s="15"/>
      <c r="J9" s="15"/>
      <c r="K9" s="15"/>
      <c r="L9" s="15"/>
      <c r="M9" s="15"/>
      <c r="N9" s="15"/>
      <c r="O9" s="31"/>
      <c r="P9" s="31"/>
      <c r="Q9" s="31"/>
      <c r="R9" s="31"/>
      <c r="S9" s="31"/>
      <c r="T9" s="15"/>
    </row>
    <row r="10" spans="1:20" s="1" customFormat="1" ht="27.75" customHeight="1">
      <c r="A10" s="30" t="s">
        <v>98</v>
      </c>
      <c r="B10" s="30" t="s">
        <v>99</v>
      </c>
      <c r="C10" s="15">
        <v>1</v>
      </c>
      <c r="D10" s="15">
        <v>1</v>
      </c>
      <c r="E10" s="15">
        <v>1</v>
      </c>
      <c r="F10" s="15"/>
      <c r="G10" s="31"/>
      <c r="H10" s="15"/>
      <c r="I10" s="15"/>
      <c r="J10" s="15"/>
      <c r="K10" s="15"/>
      <c r="L10" s="15"/>
      <c r="M10" s="15"/>
      <c r="N10" s="15"/>
      <c r="O10" s="31"/>
      <c r="P10" s="31"/>
      <c r="Q10" s="31"/>
      <c r="R10" s="31"/>
      <c r="S10" s="31"/>
      <c r="T10" s="15"/>
    </row>
    <row r="11" spans="1:20" s="1" customFormat="1" ht="27.75" customHeight="1">
      <c r="A11" s="30" t="s">
        <v>100</v>
      </c>
      <c r="B11" s="30" t="s">
        <v>101</v>
      </c>
      <c r="C11" s="15">
        <v>142.255561</v>
      </c>
      <c r="D11" s="15">
        <v>142.255561</v>
      </c>
      <c r="E11" s="15">
        <v>142.255561</v>
      </c>
      <c r="F11" s="15"/>
      <c r="G11" s="31"/>
      <c r="H11" s="15"/>
      <c r="I11" s="15"/>
      <c r="J11" s="15"/>
      <c r="K11" s="15"/>
      <c r="L11" s="15"/>
      <c r="M11" s="15"/>
      <c r="N11" s="15"/>
      <c r="O11" s="31"/>
      <c r="P11" s="31"/>
      <c r="Q11" s="31"/>
      <c r="R11" s="31"/>
      <c r="S11" s="31"/>
      <c r="T11" s="15"/>
    </row>
    <row r="12" spans="1:20" s="1" customFormat="1" ht="27.75" customHeight="1">
      <c r="A12" s="30" t="s">
        <v>102</v>
      </c>
      <c r="B12" s="30" t="s">
        <v>99</v>
      </c>
      <c r="C12" s="15">
        <v>109.89556100000001</v>
      </c>
      <c r="D12" s="15">
        <v>109.89556100000001</v>
      </c>
      <c r="E12" s="15">
        <v>109.89556100000001</v>
      </c>
      <c r="F12" s="15"/>
      <c r="G12" s="31"/>
      <c r="H12" s="15"/>
      <c r="I12" s="15"/>
      <c r="J12" s="15"/>
      <c r="K12" s="15"/>
      <c r="L12" s="15"/>
      <c r="M12" s="15"/>
      <c r="N12" s="15"/>
      <c r="O12" s="31"/>
      <c r="P12" s="31"/>
      <c r="Q12" s="31"/>
      <c r="R12" s="31"/>
      <c r="S12" s="31"/>
      <c r="T12" s="15"/>
    </row>
    <row r="13" spans="1:20" s="1" customFormat="1" ht="27.75" customHeight="1">
      <c r="A13" s="30" t="s">
        <v>103</v>
      </c>
      <c r="B13" s="30" t="s">
        <v>104</v>
      </c>
      <c r="C13" s="15">
        <v>1.58</v>
      </c>
      <c r="D13" s="15">
        <v>1.58</v>
      </c>
      <c r="E13" s="15">
        <v>1.58</v>
      </c>
      <c r="F13" s="15"/>
      <c r="G13" s="31"/>
      <c r="H13" s="15"/>
      <c r="I13" s="15"/>
      <c r="J13" s="15"/>
      <c r="K13" s="15"/>
      <c r="L13" s="15"/>
      <c r="M13" s="15"/>
      <c r="N13" s="15"/>
      <c r="O13" s="31"/>
      <c r="P13" s="31"/>
      <c r="Q13" s="31"/>
      <c r="R13" s="31"/>
      <c r="S13" s="31"/>
      <c r="T13" s="15"/>
    </row>
    <row r="14" spans="1:20" s="1" customFormat="1" ht="27.75" customHeight="1">
      <c r="A14" s="30" t="s">
        <v>105</v>
      </c>
      <c r="B14" s="30" t="s">
        <v>106</v>
      </c>
      <c r="C14" s="15">
        <v>30.78</v>
      </c>
      <c r="D14" s="15">
        <v>30.78</v>
      </c>
      <c r="E14" s="15">
        <v>30.78</v>
      </c>
      <c r="F14" s="15"/>
      <c r="G14" s="31"/>
      <c r="H14" s="15"/>
      <c r="I14" s="15"/>
      <c r="J14" s="15"/>
      <c r="K14" s="15"/>
      <c r="L14" s="15"/>
      <c r="M14" s="15"/>
      <c r="N14" s="15"/>
      <c r="O14" s="31"/>
      <c r="P14" s="31"/>
      <c r="Q14" s="31"/>
      <c r="R14" s="31"/>
      <c r="S14" s="31"/>
      <c r="T14" s="15"/>
    </row>
    <row r="15" spans="1:20" s="1" customFormat="1" ht="27.75" customHeight="1">
      <c r="A15" s="30" t="s">
        <v>107</v>
      </c>
      <c r="B15" s="30" t="s">
        <v>108</v>
      </c>
      <c r="C15" s="15">
        <v>14.0226</v>
      </c>
      <c r="D15" s="15">
        <v>14.0226</v>
      </c>
      <c r="E15" s="15">
        <v>14.0226</v>
      </c>
      <c r="F15" s="15"/>
      <c r="G15" s="31"/>
      <c r="H15" s="15"/>
      <c r="I15" s="15"/>
      <c r="J15" s="15"/>
      <c r="K15" s="15"/>
      <c r="L15" s="15"/>
      <c r="M15" s="15"/>
      <c r="N15" s="15"/>
      <c r="O15" s="31"/>
      <c r="P15" s="31"/>
      <c r="Q15" s="31"/>
      <c r="R15" s="31"/>
      <c r="S15" s="31"/>
      <c r="T15" s="15"/>
    </row>
    <row r="16" spans="1:20" s="1" customFormat="1" ht="27.75" customHeight="1">
      <c r="A16" s="30" t="s">
        <v>109</v>
      </c>
      <c r="B16" s="30" t="s">
        <v>110</v>
      </c>
      <c r="C16" s="15">
        <v>14.0226</v>
      </c>
      <c r="D16" s="15">
        <v>14.0226</v>
      </c>
      <c r="E16" s="15">
        <v>14.0226</v>
      </c>
      <c r="F16" s="15"/>
      <c r="G16" s="31"/>
      <c r="H16" s="15"/>
      <c r="I16" s="15"/>
      <c r="J16" s="15"/>
      <c r="K16" s="15"/>
      <c r="L16" s="15"/>
      <c r="M16" s="15"/>
      <c r="N16" s="15"/>
      <c r="O16" s="31"/>
      <c r="P16" s="31"/>
      <c r="Q16" s="31"/>
      <c r="R16" s="31"/>
      <c r="S16" s="31"/>
      <c r="T16" s="15"/>
    </row>
    <row r="17" spans="1:20" s="1" customFormat="1" ht="27.75" customHeight="1">
      <c r="A17" s="30" t="s">
        <v>111</v>
      </c>
      <c r="B17" s="30" t="s">
        <v>112</v>
      </c>
      <c r="C17" s="15">
        <v>9.3484</v>
      </c>
      <c r="D17" s="15">
        <v>9.3484</v>
      </c>
      <c r="E17" s="15">
        <v>9.3484</v>
      </c>
      <c r="F17" s="15"/>
      <c r="G17" s="31"/>
      <c r="H17" s="15"/>
      <c r="I17" s="15"/>
      <c r="J17" s="15"/>
      <c r="K17" s="15"/>
      <c r="L17" s="15"/>
      <c r="M17" s="15"/>
      <c r="N17" s="15"/>
      <c r="O17" s="31"/>
      <c r="P17" s="31"/>
      <c r="Q17" s="31"/>
      <c r="R17" s="31"/>
      <c r="S17" s="31"/>
      <c r="T17" s="15"/>
    </row>
    <row r="18" spans="1:20" s="1" customFormat="1" ht="27.75" customHeight="1">
      <c r="A18" s="30" t="s">
        <v>113</v>
      </c>
      <c r="B18" s="30" t="s">
        <v>114</v>
      </c>
      <c r="C18" s="15">
        <v>4.6742</v>
      </c>
      <c r="D18" s="15">
        <v>4.6742</v>
      </c>
      <c r="E18" s="15">
        <v>4.6742</v>
      </c>
      <c r="F18" s="15"/>
      <c r="G18" s="31"/>
      <c r="H18" s="15"/>
      <c r="I18" s="15"/>
      <c r="J18" s="15"/>
      <c r="K18" s="15"/>
      <c r="L18" s="15"/>
      <c r="M18" s="15"/>
      <c r="N18" s="15"/>
      <c r="O18" s="31"/>
      <c r="P18" s="31"/>
      <c r="Q18" s="31"/>
      <c r="R18" s="31"/>
      <c r="S18" s="31"/>
      <c r="T18" s="15"/>
    </row>
    <row r="19" spans="1:20" s="1" customFormat="1" ht="27.75" customHeight="1">
      <c r="A19" s="30" t="s">
        <v>115</v>
      </c>
      <c r="B19" s="30" t="s">
        <v>116</v>
      </c>
      <c r="C19" s="15">
        <v>7.0113</v>
      </c>
      <c r="D19" s="15">
        <v>7.0113</v>
      </c>
      <c r="E19" s="15">
        <v>7.0113</v>
      </c>
      <c r="F19" s="15"/>
      <c r="G19" s="31"/>
      <c r="H19" s="15"/>
      <c r="I19" s="15"/>
      <c r="J19" s="15"/>
      <c r="K19" s="15"/>
      <c r="L19" s="15"/>
      <c r="M19" s="15"/>
      <c r="N19" s="15"/>
      <c r="O19" s="31"/>
      <c r="P19" s="31"/>
      <c r="Q19" s="31"/>
      <c r="R19" s="31"/>
      <c r="S19" s="31"/>
      <c r="T19" s="15"/>
    </row>
    <row r="20" spans="1:20" s="1" customFormat="1" ht="27.75" customHeight="1">
      <c r="A20" s="30" t="s">
        <v>117</v>
      </c>
      <c r="B20" s="30" t="s">
        <v>118</v>
      </c>
      <c r="C20" s="15">
        <v>7.0113</v>
      </c>
      <c r="D20" s="15">
        <v>7.0113</v>
      </c>
      <c r="E20" s="15">
        <v>7.0113</v>
      </c>
      <c r="F20" s="15"/>
      <c r="G20" s="31"/>
      <c r="H20" s="15"/>
      <c r="I20" s="15"/>
      <c r="J20" s="15"/>
      <c r="K20" s="15"/>
      <c r="L20" s="15"/>
      <c r="M20" s="15"/>
      <c r="N20" s="15"/>
      <c r="O20" s="31"/>
      <c r="P20" s="31"/>
      <c r="Q20" s="31"/>
      <c r="R20" s="31"/>
      <c r="S20" s="31"/>
      <c r="T20" s="15"/>
    </row>
    <row r="21" spans="1:20" s="1" customFormat="1" ht="27.75" customHeight="1">
      <c r="A21" s="30" t="s">
        <v>119</v>
      </c>
      <c r="B21" s="30" t="s">
        <v>120</v>
      </c>
      <c r="C21" s="15">
        <v>7.0113</v>
      </c>
      <c r="D21" s="15">
        <v>7.0113</v>
      </c>
      <c r="E21" s="15">
        <v>7.0113</v>
      </c>
      <c r="F21" s="15"/>
      <c r="G21" s="31"/>
      <c r="H21" s="15"/>
      <c r="I21" s="15"/>
      <c r="J21" s="15"/>
      <c r="K21" s="15"/>
      <c r="L21" s="15"/>
      <c r="M21" s="15"/>
      <c r="N21" s="15"/>
      <c r="O21" s="31"/>
      <c r="P21" s="31"/>
      <c r="Q21" s="31"/>
      <c r="R21" s="31"/>
      <c r="S21" s="31"/>
      <c r="T21" s="15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2:T2"/>
    <mergeCell ref="R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6" t="s">
        <v>121</v>
      </c>
      <c r="B1" s="4"/>
      <c r="C1" s="4"/>
      <c r="D1" s="4"/>
      <c r="E1" s="4"/>
      <c r="F1" s="4"/>
    </row>
    <row r="2" spans="1:6" s="1" customFormat="1" ht="29.25" customHeight="1">
      <c r="A2" s="4" t="s">
        <v>122</v>
      </c>
      <c r="B2" s="4"/>
      <c r="C2" s="4"/>
      <c r="D2" s="4"/>
      <c r="E2" s="4"/>
      <c r="F2" s="4"/>
    </row>
    <row r="3" spans="1:6" s="1" customFormat="1" ht="21" customHeight="1">
      <c r="A3" s="23" t="s">
        <v>16</v>
      </c>
      <c r="C3" s="65"/>
      <c r="D3" s="65"/>
      <c r="E3" s="65"/>
      <c r="F3" s="32" t="s">
        <v>17</v>
      </c>
    </row>
    <row r="4" spans="1:6" s="1" customFormat="1" ht="22.5" customHeight="1">
      <c r="A4" s="9" t="s">
        <v>77</v>
      </c>
      <c r="B4" s="9" t="s">
        <v>78</v>
      </c>
      <c r="C4" s="9" t="s">
        <v>79</v>
      </c>
      <c r="D4" s="9" t="s">
        <v>123</v>
      </c>
      <c r="E4" s="9" t="s">
        <v>124</v>
      </c>
      <c r="F4" s="9" t="s">
        <v>125</v>
      </c>
    </row>
    <row r="5" spans="1:6" s="1" customFormat="1" ht="27.75" customHeight="1">
      <c r="A5" s="66" t="s">
        <v>93</v>
      </c>
      <c r="B5" s="16" t="s">
        <v>79</v>
      </c>
      <c r="C5" s="15">
        <v>164.28946100000002</v>
      </c>
      <c r="D5" s="15">
        <v>107.929461</v>
      </c>
      <c r="E5" s="15">
        <v>56.36</v>
      </c>
      <c r="F5" s="53"/>
    </row>
    <row r="6" spans="1:6" s="1" customFormat="1" ht="27.75" customHeight="1">
      <c r="A6" s="66" t="s">
        <v>94</v>
      </c>
      <c r="B6" s="16" t="s">
        <v>95</v>
      </c>
      <c r="C6" s="15">
        <v>143.255561</v>
      </c>
      <c r="D6" s="15">
        <v>86.895561</v>
      </c>
      <c r="E6" s="15">
        <v>56.36</v>
      </c>
      <c r="F6" s="53"/>
    </row>
    <row r="7" spans="1:6" s="1" customFormat="1" ht="27.75" customHeight="1">
      <c r="A7" s="66" t="s">
        <v>96</v>
      </c>
      <c r="B7" s="16" t="s">
        <v>97</v>
      </c>
      <c r="C7" s="15">
        <v>1</v>
      </c>
      <c r="D7" s="15">
        <v>1</v>
      </c>
      <c r="E7" s="15"/>
      <c r="F7" s="53"/>
    </row>
    <row r="8" spans="1:6" s="1" customFormat="1" ht="27.75" customHeight="1">
      <c r="A8" s="66" t="s">
        <v>98</v>
      </c>
      <c r="B8" s="16" t="s">
        <v>99</v>
      </c>
      <c r="C8" s="15">
        <v>1</v>
      </c>
      <c r="D8" s="15">
        <v>1</v>
      </c>
      <c r="E8" s="15"/>
      <c r="F8" s="53"/>
    </row>
    <row r="9" spans="1:6" s="1" customFormat="1" ht="27.75" customHeight="1">
      <c r="A9" s="66" t="s">
        <v>100</v>
      </c>
      <c r="B9" s="16" t="s">
        <v>101</v>
      </c>
      <c r="C9" s="15">
        <v>142.255561</v>
      </c>
      <c r="D9" s="15">
        <v>85.895561</v>
      </c>
      <c r="E9" s="15">
        <v>56.36</v>
      </c>
      <c r="F9" s="53"/>
    </row>
    <row r="10" spans="1:6" s="1" customFormat="1" ht="27.75" customHeight="1">
      <c r="A10" s="66" t="s">
        <v>102</v>
      </c>
      <c r="B10" s="16" t="s">
        <v>99</v>
      </c>
      <c r="C10" s="15">
        <v>109.89556100000001</v>
      </c>
      <c r="D10" s="15">
        <v>85.895561</v>
      </c>
      <c r="E10" s="15">
        <v>24</v>
      </c>
      <c r="F10" s="53"/>
    </row>
    <row r="11" spans="1:6" s="1" customFormat="1" ht="27.75" customHeight="1">
      <c r="A11" s="66" t="s">
        <v>103</v>
      </c>
      <c r="B11" s="16" t="s">
        <v>104</v>
      </c>
      <c r="C11" s="15">
        <v>1.58</v>
      </c>
      <c r="D11" s="15"/>
      <c r="E11" s="15">
        <v>1.58</v>
      </c>
      <c r="F11" s="53"/>
    </row>
    <row r="12" spans="1:6" s="1" customFormat="1" ht="27.75" customHeight="1">
      <c r="A12" s="66" t="s">
        <v>105</v>
      </c>
      <c r="B12" s="16" t="s">
        <v>106</v>
      </c>
      <c r="C12" s="15">
        <v>30.78</v>
      </c>
      <c r="D12" s="15"/>
      <c r="E12" s="15">
        <v>30.78</v>
      </c>
      <c r="F12" s="53"/>
    </row>
    <row r="13" spans="1:6" s="1" customFormat="1" ht="27.75" customHeight="1">
      <c r="A13" s="66" t="s">
        <v>107</v>
      </c>
      <c r="B13" s="16" t="s">
        <v>108</v>
      </c>
      <c r="C13" s="15">
        <v>14.0226</v>
      </c>
      <c r="D13" s="15">
        <v>14.0226</v>
      </c>
      <c r="E13" s="15"/>
      <c r="F13" s="53"/>
    </row>
    <row r="14" spans="1:6" s="1" customFormat="1" ht="27.75" customHeight="1">
      <c r="A14" s="66" t="s">
        <v>109</v>
      </c>
      <c r="B14" s="16" t="s">
        <v>110</v>
      </c>
      <c r="C14" s="15">
        <v>14.0226</v>
      </c>
      <c r="D14" s="15">
        <v>14.0226</v>
      </c>
      <c r="E14" s="15"/>
      <c r="F14" s="53"/>
    </row>
    <row r="15" spans="1:6" s="1" customFormat="1" ht="27.75" customHeight="1">
      <c r="A15" s="66" t="s">
        <v>111</v>
      </c>
      <c r="B15" s="16" t="s">
        <v>112</v>
      </c>
      <c r="C15" s="15">
        <v>9.3484</v>
      </c>
      <c r="D15" s="15">
        <v>9.3484</v>
      </c>
      <c r="E15" s="15"/>
      <c r="F15" s="53"/>
    </row>
    <row r="16" spans="1:6" s="1" customFormat="1" ht="27.75" customHeight="1">
      <c r="A16" s="66" t="s">
        <v>113</v>
      </c>
      <c r="B16" s="16" t="s">
        <v>114</v>
      </c>
      <c r="C16" s="15">
        <v>4.6742</v>
      </c>
      <c r="D16" s="15">
        <v>4.6742</v>
      </c>
      <c r="E16" s="15"/>
      <c r="F16" s="53"/>
    </row>
    <row r="17" spans="1:6" s="1" customFormat="1" ht="27.75" customHeight="1">
      <c r="A17" s="66" t="s">
        <v>115</v>
      </c>
      <c r="B17" s="16" t="s">
        <v>116</v>
      </c>
      <c r="C17" s="15">
        <v>7.0113</v>
      </c>
      <c r="D17" s="15">
        <v>7.0113</v>
      </c>
      <c r="E17" s="15"/>
      <c r="F17" s="53"/>
    </row>
    <row r="18" spans="1:6" s="1" customFormat="1" ht="27.75" customHeight="1">
      <c r="A18" s="66" t="s">
        <v>117</v>
      </c>
      <c r="B18" s="16" t="s">
        <v>118</v>
      </c>
      <c r="C18" s="15">
        <v>7.0113</v>
      </c>
      <c r="D18" s="15">
        <v>7.0113</v>
      </c>
      <c r="E18" s="15"/>
      <c r="F18" s="53"/>
    </row>
    <row r="19" spans="1:6" s="1" customFormat="1" ht="27.75" customHeight="1">
      <c r="A19" s="66" t="s">
        <v>119</v>
      </c>
      <c r="B19" s="16" t="s">
        <v>120</v>
      </c>
      <c r="C19" s="15">
        <v>7.0113</v>
      </c>
      <c r="D19" s="15">
        <v>7.0113</v>
      </c>
      <c r="E19" s="15"/>
      <c r="F19" s="5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6.8515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ht="24" customHeight="1">
      <c r="A1" s="6" t="s">
        <v>126</v>
      </c>
      <c r="C1" s="49"/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4.5" customHeight="1">
      <c r="A2" s="4" t="s">
        <v>127</v>
      </c>
      <c r="B2" s="4"/>
      <c r="C2" s="4"/>
      <c r="D2" s="4"/>
      <c r="E2" s="4"/>
      <c r="F2" s="4"/>
      <c r="G2" s="4"/>
      <c r="H2" s="4"/>
      <c r="I2" s="4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customHeight="1">
      <c r="A3" s="23" t="s">
        <v>16</v>
      </c>
      <c r="B3" s="50"/>
      <c r="C3" s="51"/>
      <c r="D3" s="24"/>
      <c r="E3" s="24"/>
      <c r="F3" s="24"/>
      <c r="G3" s="24"/>
      <c r="H3" s="32" t="s">
        <v>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.75" customHeight="1">
      <c r="A4" s="9" t="s">
        <v>128</v>
      </c>
      <c r="B4" s="52"/>
      <c r="C4" s="52"/>
      <c r="D4" s="9" t="s">
        <v>129</v>
      </c>
      <c r="E4" s="9"/>
      <c r="F4" s="9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8.75" customHeight="1">
      <c r="A5" s="9" t="s">
        <v>130</v>
      </c>
      <c r="B5" s="9"/>
      <c r="C5" s="9" t="s">
        <v>21</v>
      </c>
      <c r="D5" s="9" t="s">
        <v>22</v>
      </c>
      <c r="E5" s="9" t="s">
        <v>79</v>
      </c>
      <c r="F5" s="9" t="s">
        <v>131</v>
      </c>
      <c r="G5" s="9" t="s">
        <v>132</v>
      </c>
      <c r="H5" s="9" t="s">
        <v>133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ht="18.75" customHeight="1">
      <c r="A6" s="16" t="s">
        <v>134</v>
      </c>
      <c r="B6" s="16"/>
      <c r="C6" s="31">
        <f>SUM(C7:C9)</f>
        <v>164.28946100000002</v>
      </c>
      <c r="D6" s="16" t="s">
        <v>135</v>
      </c>
      <c r="E6" s="31">
        <f>SUM(E7:E34)</f>
        <v>164.28946100000002</v>
      </c>
      <c r="F6" s="31">
        <f>SUM(F7:F35)</f>
        <v>164.28946100000002</v>
      </c>
      <c r="G6" s="31"/>
      <c r="H6" s="5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16" t="s">
        <v>136</v>
      </c>
      <c r="B7" s="16"/>
      <c r="C7" s="15">
        <v>164.28946100000002</v>
      </c>
      <c r="D7" s="16" t="s">
        <v>137</v>
      </c>
      <c r="E7" s="31">
        <f>SUM(F7:G7)</f>
        <v>143.255561</v>
      </c>
      <c r="F7" s="15">
        <v>143.255561</v>
      </c>
      <c r="G7" s="15"/>
      <c r="H7" s="5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.75" customHeight="1">
      <c r="A8" s="16" t="s">
        <v>138</v>
      </c>
      <c r="B8" s="16"/>
      <c r="C8" s="54"/>
      <c r="D8" s="16" t="s">
        <v>139</v>
      </c>
      <c r="E8" s="31"/>
      <c r="F8" s="15"/>
      <c r="G8" s="15"/>
      <c r="H8" s="5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 customHeight="1">
      <c r="A9" s="16" t="s">
        <v>140</v>
      </c>
      <c r="B9" s="16"/>
      <c r="C9" s="31"/>
      <c r="D9" s="55" t="s">
        <v>141</v>
      </c>
      <c r="E9" s="31"/>
      <c r="F9" s="15"/>
      <c r="G9" s="15"/>
      <c r="H9" s="5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 customHeight="1">
      <c r="A10" s="16"/>
      <c r="B10" s="16"/>
      <c r="C10" s="57"/>
      <c r="D10" s="55" t="s">
        <v>142</v>
      </c>
      <c r="E10" s="31"/>
      <c r="F10" s="15"/>
      <c r="G10" s="15"/>
      <c r="H10" s="5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.75" customHeight="1">
      <c r="A11" s="16" t="s">
        <v>143</v>
      </c>
      <c r="B11" s="16"/>
      <c r="C11" s="57"/>
      <c r="D11" s="55" t="s">
        <v>144</v>
      </c>
      <c r="E11" s="31"/>
      <c r="F11" s="15"/>
      <c r="G11" s="15"/>
      <c r="H11" s="5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 customHeight="1">
      <c r="A12" s="16" t="s">
        <v>136</v>
      </c>
      <c r="B12" s="16"/>
      <c r="C12" s="57"/>
      <c r="D12" s="55" t="s">
        <v>145</v>
      </c>
      <c r="E12" s="31"/>
      <c r="F12" s="15"/>
      <c r="G12" s="15"/>
      <c r="H12" s="5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.75" customHeight="1">
      <c r="A13" s="16" t="s">
        <v>138</v>
      </c>
      <c r="B13" s="16"/>
      <c r="C13" s="57"/>
      <c r="D13" s="55" t="s">
        <v>146</v>
      </c>
      <c r="E13" s="31"/>
      <c r="F13" s="15"/>
      <c r="G13" s="15"/>
      <c r="H13" s="5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.75" customHeight="1">
      <c r="A14" s="16" t="s">
        <v>140</v>
      </c>
      <c r="B14" s="16"/>
      <c r="C14" s="31"/>
      <c r="D14" s="55" t="s">
        <v>147</v>
      </c>
      <c r="E14" s="31">
        <f>SUM(F14:G14)</f>
        <v>14.0226</v>
      </c>
      <c r="F14" s="15">
        <v>14.0226</v>
      </c>
      <c r="G14" s="15"/>
      <c r="H14" s="5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 customHeight="1">
      <c r="A15" s="16"/>
      <c r="B15" s="16"/>
      <c r="C15" s="58"/>
      <c r="D15" s="55" t="s">
        <v>148</v>
      </c>
      <c r="E15" s="31"/>
      <c r="F15" s="15"/>
      <c r="G15" s="15"/>
      <c r="H15" s="5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.75" customHeight="1">
      <c r="A16" s="13"/>
      <c r="B16" s="59"/>
      <c r="C16" s="57"/>
      <c r="D16" s="55" t="s">
        <v>149</v>
      </c>
      <c r="E16" s="31"/>
      <c r="F16" s="15"/>
      <c r="G16" s="15"/>
      <c r="H16" s="5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.75" customHeight="1">
      <c r="A17" s="13"/>
      <c r="B17" s="59"/>
      <c r="C17" s="57"/>
      <c r="D17" s="55" t="s">
        <v>150</v>
      </c>
      <c r="E17" s="31"/>
      <c r="F17" s="15"/>
      <c r="G17" s="15"/>
      <c r="H17" s="56"/>
      <c r="I17" s="2"/>
      <c r="J17" s="2"/>
      <c r="K17" s="2"/>
      <c r="L17" s="6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.75" customHeight="1">
      <c r="A18" s="13"/>
      <c r="B18" s="59"/>
      <c r="C18" s="57"/>
      <c r="D18" s="55" t="s">
        <v>151</v>
      </c>
      <c r="E18" s="31"/>
      <c r="F18" s="15"/>
      <c r="G18" s="15"/>
      <c r="H18" s="56"/>
      <c r="I18" s="6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.75" customHeight="1">
      <c r="A19" s="13"/>
      <c r="B19" s="59"/>
      <c r="C19" s="57"/>
      <c r="D19" s="55" t="s">
        <v>152</v>
      </c>
      <c r="E19" s="31"/>
      <c r="F19" s="15"/>
      <c r="G19" s="15"/>
      <c r="H19" s="5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.75" customHeight="1">
      <c r="A20" s="13"/>
      <c r="B20" s="59"/>
      <c r="C20" s="57"/>
      <c r="D20" s="55" t="s">
        <v>153</v>
      </c>
      <c r="E20" s="31"/>
      <c r="F20" s="15"/>
      <c r="G20" s="15"/>
      <c r="H20" s="5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.75" customHeight="1">
      <c r="A21" s="13"/>
      <c r="B21" s="59"/>
      <c r="C21" s="57"/>
      <c r="D21" s="55" t="s">
        <v>154</v>
      </c>
      <c r="E21" s="31"/>
      <c r="F21" s="15"/>
      <c r="G21" s="15"/>
      <c r="H21" s="5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.75" customHeight="1">
      <c r="A22" s="13"/>
      <c r="B22" s="59"/>
      <c r="C22" s="57"/>
      <c r="D22" s="55" t="s">
        <v>155</v>
      </c>
      <c r="E22" s="31"/>
      <c r="F22" s="15"/>
      <c r="G22" s="15"/>
      <c r="H22" s="56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8.75" customHeight="1">
      <c r="A23" s="13"/>
      <c r="B23" s="59"/>
      <c r="C23" s="57"/>
      <c r="D23" s="55" t="s">
        <v>156</v>
      </c>
      <c r="E23" s="31"/>
      <c r="F23" s="15"/>
      <c r="G23" s="15"/>
      <c r="H23" s="5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.75" customHeight="1">
      <c r="A24" s="13"/>
      <c r="B24" s="59"/>
      <c r="C24" s="57"/>
      <c r="D24" s="55" t="s">
        <v>157</v>
      </c>
      <c r="E24" s="31"/>
      <c r="F24" s="15"/>
      <c r="G24" s="15"/>
      <c r="H24" s="5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8.75" customHeight="1">
      <c r="A25" s="13"/>
      <c r="B25" s="59"/>
      <c r="C25" s="57"/>
      <c r="D25" s="60" t="s">
        <v>158</v>
      </c>
      <c r="E25" s="31">
        <f>SUM(F25:G25)</f>
        <v>7.0113</v>
      </c>
      <c r="F25" s="15">
        <v>7.0113</v>
      </c>
      <c r="G25" s="15"/>
      <c r="H25" s="5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8.75" customHeight="1">
      <c r="A26" s="13"/>
      <c r="B26" s="59"/>
      <c r="C26" s="57"/>
      <c r="D26" s="55" t="s">
        <v>159</v>
      </c>
      <c r="E26" s="31"/>
      <c r="F26" s="15"/>
      <c r="G26" s="15"/>
      <c r="H26" s="5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 customHeight="1">
      <c r="A27" s="13"/>
      <c r="B27" s="59"/>
      <c r="C27" s="57"/>
      <c r="D27" s="55" t="s">
        <v>160</v>
      </c>
      <c r="E27" s="31"/>
      <c r="F27" s="15"/>
      <c r="G27" s="15"/>
      <c r="H27" s="5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 customHeight="1">
      <c r="A28" s="13"/>
      <c r="B28" s="59"/>
      <c r="C28" s="31"/>
      <c r="D28" s="2" t="s">
        <v>161</v>
      </c>
      <c r="E28" s="31"/>
      <c r="F28" s="15"/>
      <c r="G28" s="15"/>
      <c r="H28" s="5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8.75" customHeight="1">
      <c r="A29" s="13"/>
      <c r="B29" s="59"/>
      <c r="C29" s="31"/>
      <c r="D29" s="55" t="s">
        <v>162</v>
      </c>
      <c r="E29" s="31"/>
      <c r="F29" s="15"/>
      <c r="G29" s="15"/>
      <c r="H29" s="5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8.75" customHeight="1">
      <c r="A30" s="13"/>
      <c r="B30" s="59"/>
      <c r="C30" s="31"/>
      <c r="D30" s="55" t="s">
        <v>163</v>
      </c>
      <c r="E30" s="31"/>
      <c r="F30" s="15"/>
      <c r="G30" s="15"/>
      <c r="H30" s="5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 customHeight="1">
      <c r="A31" s="13"/>
      <c r="B31" s="59"/>
      <c r="C31" s="57"/>
      <c r="D31" s="55" t="s">
        <v>164</v>
      </c>
      <c r="E31" s="31"/>
      <c r="F31" s="15"/>
      <c r="G31" s="15"/>
      <c r="H31" s="5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8.75" customHeight="1">
      <c r="A32" s="61"/>
      <c r="B32" s="61"/>
      <c r="C32" s="57"/>
      <c r="D32" s="55" t="s">
        <v>165</v>
      </c>
      <c r="E32" s="31"/>
      <c r="F32" s="15"/>
      <c r="G32" s="15"/>
      <c r="H32" s="5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8.75" customHeight="1">
      <c r="A33" s="13"/>
      <c r="B33" s="59"/>
      <c r="C33" s="57"/>
      <c r="D33" s="55" t="s">
        <v>166</v>
      </c>
      <c r="E33" s="31"/>
      <c r="F33" s="15"/>
      <c r="G33" s="15"/>
      <c r="H33" s="5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8.75" customHeight="1">
      <c r="A34" s="13"/>
      <c r="B34" s="59"/>
      <c r="C34" s="57"/>
      <c r="D34" s="55" t="s">
        <v>167</v>
      </c>
      <c r="E34" s="31"/>
      <c r="F34" s="15"/>
      <c r="G34" s="15"/>
      <c r="H34" s="5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8.75" customHeight="1">
      <c r="A35" s="13"/>
      <c r="B35" s="59"/>
      <c r="C35" s="58"/>
      <c r="D35" s="55" t="s">
        <v>168</v>
      </c>
      <c r="E35" s="31"/>
      <c r="F35" s="15"/>
      <c r="G35" s="15"/>
      <c r="H35" s="5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ht="18.75" customHeight="1">
      <c r="A36" s="13"/>
      <c r="B36" s="59"/>
      <c r="C36" s="31"/>
      <c r="D36" s="55" t="s">
        <v>169</v>
      </c>
      <c r="E36" s="31"/>
      <c r="F36" s="31"/>
      <c r="G36" s="31"/>
      <c r="H36" s="56"/>
    </row>
    <row r="37" spans="1:8" ht="18.75" customHeight="1">
      <c r="A37" s="13" t="s">
        <v>170</v>
      </c>
      <c r="B37" s="59"/>
      <c r="C37" s="31">
        <f>C6</f>
        <v>164.28946100000002</v>
      </c>
      <c r="D37" s="62" t="s">
        <v>171</v>
      </c>
      <c r="E37" s="31">
        <f>SUM(F37:G37)</f>
        <v>164.28946100000002</v>
      </c>
      <c r="F37" s="31">
        <f>F6</f>
        <v>164.28946100000002</v>
      </c>
      <c r="G37" s="31"/>
      <c r="H37" s="56"/>
    </row>
    <row r="38" spans="4:8" ht="12.75">
      <c r="D38" s="2"/>
      <c r="E38" s="2"/>
      <c r="F38" s="2"/>
      <c r="G38" s="2"/>
      <c r="H38" s="6"/>
    </row>
    <row r="39" spans="4:8" ht="12.75">
      <c r="D39" s="20"/>
      <c r="E39" s="20"/>
      <c r="F39" s="20"/>
      <c r="G39" s="20"/>
      <c r="H39" s="20"/>
    </row>
    <row r="40" spans="4:8" ht="12.75">
      <c r="D40" s="20"/>
      <c r="E40" s="20"/>
      <c r="F40" s="20"/>
      <c r="G40" s="20"/>
      <c r="H40" s="20"/>
    </row>
    <row r="41" spans="4:8" ht="12.75">
      <c r="D41" s="20"/>
      <c r="E41" s="20"/>
      <c r="F41" s="20"/>
      <c r="G41" s="20"/>
      <c r="H41" s="20"/>
    </row>
    <row r="42" ht="12.75"/>
  </sheetData>
  <sheetProtection sheet="1"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7">
      <selection activeCell="B15" sqref="B15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2" t="s">
        <v>172</v>
      </c>
      <c r="B1" s="2"/>
      <c r="C1" s="2"/>
      <c r="D1" s="2"/>
      <c r="E1" s="2"/>
      <c r="F1" s="2"/>
      <c r="G1" s="3"/>
    </row>
    <row r="2" spans="1:7" s="1" customFormat="1" ht="26.25" customHeight="1">
      <c r="A2" s="4" t="s">
        <v>173</v>
      </c>
      <c r="B2" s="4"/>
      <c r="C2" s="4"/>
      <c r="D2" s="4"/>
      <c r="E2" s="4"/>
      <c r="F2" s="4"/>
      <c r="G2" s="4"/>
    </row>
    <row r="3" spans="1:7" s="1" customFormat="1" ht="18" customHeight="1">
      <c r="A3" s="23" t="s">
        <v>16</v>
      </c>
      <c r="C3" s="12"/>
      <c r="D3" s="12"/>
      <c r="E3" s="12"/>
      <c r="F3" s="12"/>
      <c r="G3" s="7" t="s">
        <v>17</v>
      </c>
    </row>
    <row r="4" spans="1:7" s="1" customFormat="1" ht="18.75" customHeight="1">
      <c r="A4" s="11" t="s">
        <v>77</v>
      </c>
      <c r="B4" s="11" t="s">
        <v>78</v>
      </c>
      <c r="C4" s="11" t="s">
        <v>79</v>
      </c>
      <c r="D4" s="22" t="s">
        <v>123</v>
      </c>
      <c r="E4" s="22"/>
      <c r="F4" s="22"/>
      <c r="G4" s="11" t="s">
        <v>124</v>
      </c>
    </row>
    <row r="5" spans="1:7" s="1" customFormat="1" ht="18.75" customHeight="1">
      <c r="A5" s="28"/>
      <c r="B5" s="28"/>
      <c r="C5" s="33"/>
      <c r="D5" s="22" t="s">
        <v>82</v>
      </c>
      <c r="E5" s="22" t="s">
        <v>174</v>
      </c>
      <c r="F5" s="22" t="s">
        <v>175</v>
      </c>
      <c r="G5" s="28"/>
    </row>
    <row r="6" spans="1:7" s="1" customFormat="1" ht="27" customHeight="1">
      <c r="A6" s="48" t="s">
        <v>93</v>
      </c>
      <c r="B6" s="30" t="s">
        <v>79</v>
      </c>
      <c r="C6" s="15">
        <v>164.28946100000002</v>
      </c>
      <c r="D6" s="15">
        <v>107.929461</v>
      </c>
      <c r="E6" s="15">
        <v>97.009461</v>
      </c>
      <c r="F6" s="15">
        <v>10.92</v>
      </c>
      <c r="G6" s="15">
        <v>56.36</v>
      </c>
    </row>
    <row r="7" spans="1:7" s="1" customFormat="1" ht="27" customHeight="1">
      <c r="A7" s="48" t="s">
        <v>94</v>
      </c>
      <c r="B7" s="30" t="s">
        <v>95</v>
      </c>
      <c r="C7" s="15">
        <v>143.255561</v>
      </c>
      <c r="D7" s="15">
        <v>86.895561</v>
      </c>
      <c r="E7" s="15">
        <v>75.975561</v>
      </c>
      <c r="F7" s="15">
        <v>10.92</v>
      </c>
      <c r="G7" s="15">
        <v>56.36</v>
      </c>
    </row>
    <row r="8" spans="1:7" s="1" customFormat="1" ht="27" customHeight="1">
      <c r="A8" s="48" t="s">
        <v>96</v>
      </c>
      <c r="B8" s="30" t="s">
        <v>97</v>
      </c>
      <c r="C8" s="15">
        <v>1</v>
      </c>
      <c r="D8" s="15">
        <v>1</v>
      </c>
      <c r="E8" s="15"/>
      <c r="F8" s="15">
        <v>1</v>
      </c>
      <c r="G8" s="15"/>
    </row>
    <row r="9" spans="1:7" s="1" customFormat="1" ht="27" customHeight="1">
      <c r="A9" s="48" t="s">
        <v>98</v>
      </c>
      <c r="B9" s="30" t="s">
        <v>99</v>
      </c>
      <c r="C9" s="15">
        <v>1</v>
      </c>
      <c r="D9" s="15">
        <v>1</v>
      </c>
      <c r="E9" s="15"/>
      <c r="F9" s="15">
        <v>1</v>
      </c>
      <c r="G9" s="15"/>
    </row>
    <row r="10" spans="1:7" s="1" customFormat="1" ht="27" customHeight="1">
      <c r="A10" s="48" t="s">
        <v>100</v>
      </c>
      <c r="B10" s="30" t="s">
        <v>101</v>
      </c>
      <c r="C10" s="15">
        <v>142.255561</v>
      </c>
      <c r="D10" s="15">
        <v>85.895561</v>
      </c>
      <c r="E10" s="15">
        <v>75.975561</v>
      </c>
      <c r="F10" s="15">
        <v>9.92</v>
      </c>
      <c r="G10" s="15">
        <v>56.36</v>
      </c>
    </row>
    <row r="11" spans="1:7" s="1" customFormat="1" ht="27" customHeight="1">
      <c r="A11" s="48" t="s">
        <v>102</v>
      </c>
      <c r="B11" s="30" t="s">
        <v>99</v>
      </c>
      <c r="C11" s="15">
        <v>109.89556100000001</v>
      </c>
      <c r="D11" s="15">
        <v>85.895561</v>
      </c>
      <c r="E11" s="15">
        <v>75.975561</v>
      </c>
      <c r="F11" s="15">
        <v>9.92</v>
      </c>
      <c r="G11" s="15">
        <v>24</v>
      </c>
    </row>
    <row r="12" spans="1:7" s="1" customFormat="1" ht="27" customHeight="1">
      <c r="A12" s="48" t="s">
        <v>103</v>
      </c>
      <c r="B12" s="30" t="s">
        <v>104</v>
      </c>
      <c r="C12" s="15">
        <v>1.58</v>
      </c>
      <c r="D12" s="15"/>
      <c r="E12" s="15"/>
      <c r="F12" s="15"/>
      <c r="G12" s="15">
        <v>1.58</v>
      </c>
    </row>
    <row r="13" spans="1:7" s="1" customFormat="1" ht="27" customHeight="1">
      <c r="A13" s="48" t="s">
        <v>105</v>
      </c>
      <c r="B13" s="30" t="s">
        <v>106</v>
      </c>
      <c r="C13" s="15">
        <v>30.78</v>
      </c>
      <c r="D13" s="15"/>
      <c r="E13" s="15"/>
      <c r="F13" s="15"/>
      <c r="G13" s="15">
        <v>30.78</v>
      </c>
    </row>
    <row r="14" spans="1:7" s="1" customFormat="1" ht="27" customHeight="1">
      <c r="A14" s="48" t="s">
        <v>107</v>
      </c>
      <c r="B14" s="30" t="s">
        <v>108</v>
      </c>
      <c r="C14" s="15">
        <v>14.0226</v>
      </c>
      <c r="D14" s="15">
        <v>14.0226</v>
      </c>
      <c r="E14" s="15">
        <v>14.0226</v>
      </c>
      <c r="F14" s="15"/>
      <c r="G14" s="15"/>
    </row>
    <row r="15" spans="1:7" s="1" customFormat="1" ht="27" customHeight="1">
      <c r="A15" s="48" t="s">
        <v>109</v>
      </c>
      <c r="B15" s="30" t="s">
        <v>110</v>
      </c>
      <c r="C15" s="15">
        <v>14.0226</v>
      </c>
      <c r="D15" s="15">
        <v>14.0226</v>
      </c>
      <c r="E15" s="15">
        <v>14.0226</v>
      </c>
      <c r="F15" s="15"/>
      <c r="G15" s="15"/>
    </row>
    <row r="16" spans="1:7" s="1" customFormat="1" ht="27" customHeight="1">
      <c r="A16" s="48" t="s">
        <v>111</v>
      </c>
      <c r="B16" s="30" t="s">
        <v>112</v>
      </c>
      <c r="C16" s="15">
        <v>9.3484</v>
      </c>
      <c r="D16" s="15">
        <v>9.3484</v>
      </c>
      <c r="E16" s="15">
        <v>9.3484</v>
      </c>
      <c r="F16" s="15"/>
      <c r="G16" s="15"/>
    </row>
    <row r="17" spans="1:7" s="1" customFormat="1" ht="27" customHeight="1">
      <c r="A17" s="48" t="s">
        <v>113</v>
      </c>
      <c r="B17" s="30" t="s">
        <v>114</v>
      </c>
      <c r="C17" s="15">
        <v>4.6742</v>
      </c>
      <c r="D17" s="15">
        <v>4.6742</v>
      </c>
      <c r="E17" s="15">
        <v>4.6742</v>
      </c>
      <c r="F17" s="15"/>
      <c r="G17" s="15"/>
    </row>
    <row r="18" spans="1:7" s="1" customFormat="1" ht="27" customHeight="1">
      <c r="A18" s="48" t="s">
        <v>115</v>
      </c>
      <c r="B18" s="30" t="s">
        <v>116</v>
      </c>
      <c r="C18" s="15">
        <v>7.0113</v>
      </c>
      <c r="D18" s="15">
        <v>7.0113</v>
      </c>
      <c r="E18" s="15">
        <v>7.0113</v>
      </c>
      <c r="F18" s="15"/>
      <c r="G18" s="15"/>
    </row>
    <row r="19" spans="1:7" s="1" customFormat="1" ht="27" customHeight="1">
      <c r="A19" s="48" t="s">
        <v>117</v>
      </c>
      <c r="B19" s="30" t="s">
        <v>118</v>
      </c>
      <c r="C19" s="15">
        <v>7.0113</v>
      </c>
      <c r="D19" s="15">
        <v>7.0113</v>
      </c>
      <c r="E19" s="15">
        <v>7.0113</v>
      </c>
      <c r="F19" s="15"/>
      <c r="G19" s="15"/>
    </row>
    <row r="20" spans="1:7" s="1" customFormat="1" ht="27" customHeight="1">
      <c r="A20" s="48" t="s">
        <v>119</v>
      </c>
      <c r="B20" s="30" t="s">
        <v>120</v>
      </c>
      <c r="C20" s="15">
        <v>7.0113</v>
      </c>
      <c r="D20" s="15">
        <v>7.0113</v>
      </c>
      <c r="E20" s="15">
        <v>7.0113</v>
      </c>
      <c r="F20" s="15"/>
      <c r="G20" s="15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176</v>
      </c>
      <c r="E1" s="3"/>
    </row>
    <row r="2" spans="1:5" s="1" customFormat="1" ht="32.25" customHeight="1">
      <c r="A2" s="4" t="s">
        <v>177</v>
      </c>
      <c r="B2" s="4"/>
      <c r="C2" s="4"/>
      <c r="D2" s="4"/>
      <c r="E2" s="4"/>
    </row>
    <row r="3" spans="1:5" s="1" customFormat="1" ht="18" customHeight="1">
      <c r="A3" s="23" t="s">
        <v>16</v>
      </c>
      <c r="B3" s="47"/>
      <c r="C3" s="46"/>
      <c r="D3" s="46"/>
      <c r="E3" s="7" t="s">
        <v>17</v>
      </c>
    </row>
    <row r="4" spans="1:5" s="1" customFormat="1" ht="21" customHeight="1">
      <c r="A4" s="9" t="s">
        <v>178</v>
      </c>
      <c r="B4" s="9"/>
      <c r="C4" s="9" t="s">
        <v>179</v>
      </c>
      <c r="D4" s="9"/>
      <c r="E4" s="9"/>
    </row>
    <row r="5" spans="1:5" s="1" customFormat="1" ht="21" customHeight="1">
      <c r="A5" s="9" t="s">
        <v>77</v>
      </c>
      <c r="B5" s="9" t="s">
        <v>78</v>
      </c>
      <c r="C5" s="9" t="s">
        <v>79</v>
      </c>
      <c r="D5" s="9" t="s">
        <v>174</v>
      </c>
      <c r="E5" s="9" t="s">
        <v>175</v>
      </c>
    </row>
    <row r="6" spans="1:5" s="1" customFormat="1" ht="18.75" customHeight="1">
      <c r="A6" s="16" t="s">
        <v>93</v>
      </c>
      <c r="B6" s="16" t="s">
        <v>79</v>
      </c>
      <c r="C6" s="15">
        <v>107.929461</v>
      </c>
      <c r="D6" s="15">
        <v>97.009461</v>
      </c>
      <c r="E6" s="15">
        <v>10.92</v>
      </c>
    </row>
    <row r="7" spans="1:5" s="1" customFormat="1" ht="18.75" customHeight="1">
      <c r="A7" s="16" t="s">
        <v>180</v>
      </c>
      <c r="B7" s="16" t="s">
        <v>181</v>
      </c>
      <c r="C7" s="15">
        <v>84.829131</v>
      </c>
      <c r="D7" s="15">
        <v>84.829131</v>
      </c>
      <c r="E7" s="15"/>
    </row>
    <row r="8" spans="1:5" s="1" customFormat="1" ht="18.75" customHeight="1">
      <c r="A8" s="16" t="s">
        <v>182</v>
      </c>
      <c r="B8" s="16" t="s">
        <v>183</v>
      </c>
      <c r="C8" s="15">
        <v>28.7364</v>
      </c>
      <c r="D8" s="15">
        <v>28.7364</v>
      </c>
      <c r="E8" s="15"/>
    </row>
    <row r="9" spans="1:5" s="1" customFormat="1" ht="18.75" customHeight="1">
      <c r="A9" s="16" t="s">
        <v>184</v>
      </c>
      <c r="B9" s="16" t="s">
        <v>185</v>
      </c>
      <c r="C9" s="15">
        <v>12.9144</v>
      </c>
      <c r="D9" s="15">
        <v>12.9144</v>
      </c>
      <c r="E9" s="15"/>
    </row>
    <row r="10" spans="1:5" s="1" customFormat="1" ht="18.75" customHeight="1">
      <c r="A10" s="16" t="s">
        <v>186</v>
      </c>
      <c r="B10" s="16" t="s">
        <v>187</v>
      </c>
      <c r="C10" s="15">
        <v>16.7767</v>
      </c>
      <c r="D10" s="15">
        <v>16.7767</v>
      </c>
      <c r="E10" s="15"/>
    </row>
    <row r="11" spans="1:5" s="1" customFormat="1" ht="18.75" customHeight="1">
      <c r="A11" s="16" t="s">
        <v>188</v>
      </c>
      <c r="B11" s="16" t="s">
        <v>189</v>
      </c>
      <c r="C11" s="15">
        <v>9.3484</v>
      </c>
      <c r="D11" s="15">
        <v>9.3484</v>
      </c>
      <c r="E11" s="15"/>
    </row>
    <row r="12" spans="1:5" s="1" customFormat="1" ht="18.75" customHeight="1">
      <c r="A12" s="16" t="s">
        <v>190</v>
      </c>
      <c r="B12" s="16" t="s">
        <v>191</v>
      </c>
      <c r="C12" s="15">
        <v>4.6742</v>
      </c>
      <c r="D12" s="15">
        <v>4.6742</v>
      </c>
      <c r="E12" s="15"/>
    </row>
    <row r="13" spans="1:5" s="1" customFormat="1" ht="18.75" customHeight="1">
      <c r="A13" s="16" t="s">
        <v>192</v>
      </c>
      <c r="B13" s="16" t="s">
        <v>193</v>
      </c>
      <c r="C13" s="15">
        <v>3.03914</v>
      </c>
      <c r="D13" s="15">
        <v>3.03914</v>
      </c>
      <c r="E13" s="15"/>
    </row>
    <row r="14" spans="1:5" s="1" customFormat="1" ht="18.75" customHeight="1">
      <c r="A14" s="16" t="s">
        <v>194</v>
      </c>
      <c r="B14" s="16" t="s">
        <v>195</v>
      </c>
      <c r="C14" s="15">
        <v>2.2405</v>
      </c>
      <c r="D14" s="15">
        <v>2.2405</v>
      </c>
      <c r="E14" s="15"/>
    </row>
    <row r="15" spans="1:5" s="1" customFormat="1" ht="18.75" customHeight="1">
      <c r="A15" s="16" t="s">
        <v>196</v>
      </c>
      <c r="B15" s="16" t="s">
        <v>197</v>
      </c>
      <c r="C15" s="15">
        <v>0.088091</v>
      </c>
      <c r="D15" s="15">
        <v>0.088091</v>
      </c>
      <c r="E15" s="15"/>
    </row>
    <row r="16" spans="1:5" s="1" customFormat="1" ht="18.75" customHeight="1">
      <c r="A16" s="16" t="s">
        <v>198</v>
      </c>
      <c r="B16" s="16" t="s">
        <v>199</v>
      </c>
      <c r="C16" s="15">
        <v>7.0113</v>
      </c>
      <c r="D16" s="15">
        <v>7.0113</v>
      </c>
      <c r="E16" s="15"/>
    </row>
    <row r="17" spans="1:5" s="1" customFormat="1" ht="18.75" customHeight="1">
      <c r="A17" s="16" t="s">
        <v>200</v>
      </c>
      <c r="B17" s="16" t="s">
        <v>201</v>
      </c>
      <c r="C17" s="15">
        <v>11.62113</v>
      </c>
      <c r="D17" s="15">
        <v>0.70113</v>
      </c>
      <c r="E17" s="15">
        <v>10.92</v>
      </c>
    </row>
    <row r="18" spans="1:5" s="1" customFormat="1" ht="18.75" customHeight="1">
      <c r="A18" s="16" t="s">
        <v>202</v>
      </c>
      <c r="B18" s="16" t="s">
        <v>203</v>
      </c>
      <c r="C18" s="15">
        <v>2</v>
      </c>
      <c r="D18" s="15"/>
      <c r="E18" s="15">
        <v>2</v>
      </c>
    </row>
    <row r="19" spans="1:5" s="1" customFormat="1" ht="18.75" customHeight="1">
      <c r="A19" s="16" t="s">
        <v>204</v>
      </c>
      <c r="B19" s="16" t="s">
        <v>205</v>
      </c>
      <c r="C19" s="15">
        <v>0.32</v>
      </c>
      <c r="D19" s="15"/>
      <c r="E19" s="15">
        <v>0.32</v>
      </c>
    </row>
    <row r="20" spans="1:5" s="1" customFormat="1" ht="18.75" customHeight="1">
      <c r="A20" s="16" t="s">
        <v>206</v>
      </c>
      <c r="B20" s="16" t="s">
        <v>207</v>
      </c>
      <c r="C20" s="15">
        <v>2.54</v>
      </c>
      <c r="D20" s="15"/>
      <c r="E20" s="15">
        <v>2.54</v>
      </c>
    </row>
    <row r="21" spans="1:5" s="1" customFormat="1" ht="18.75" customHeight="1">
      <c r="A21" s="16" t="s">
        <v>208</v>
      </c>
      <c r="B21" s="16" t="s">
        <v>209</v>
      </c>
      <c r="C21" s="15">
        <v>0.5</v>
      </c>
      <c r="D21" s="15"/>
      <c r="E21" s="15">
        <v>0.5</v>
      </c>
    </row>
    <row r="22" spans="1:5" s="1" customFormat="1" ht="18.75" customHeight="1">
      <c r="A22" s="16" t="s">
        <v>210</v>
      </c>
      <c r="B22" s="16" t="s">
        <v>211</v>
      </c>
      <c r="C22" s="15">
        <v>0.70113</v>
      </c>
      <c r="D22" s="15">
        <v>0.70113</v>
      </c>
      <c r="E22" s="15"/>
    </row>
    <row r="23" spans="1:5" s="1" customFormat="1" ht="18.75" customHeight="1">
      <c r="A23" s="16" t="s">
        <v>212</v>
      </c>
      <c r="B23" s="16" t="s">
        <v>213</v>
      </c>
      <c r="C23" s="15">
        <v>4.56</v>
      </c>
      <c r="D23" s="15"/>
      <c r="E23" s="15">
        <v>4.56</v>
      </c>
    </row>
    <row r="24" spans="1:5" s="1" customFormat="1" ht="18.75" customHeight="1">
      <c r="A24" s="16" t="s">
        <v>214</v>
      </c>
      <c r="B24" s="16" t="s">
        <v>215</v>
      </c>
      <c r="C24" s="15">
        <v>1</v>
      </c>
      <c r="D24" s="15"/>
      <c r="E24" s="15">
        <v>1</v>
      </c>
    </row>
    <row r="25" spans="1:5" s="1" customFormat="1" ht="18.75" customHeight="1">
      <c r="A25" s="16" t="s">
        <v>216</v>
      </c>
      <c r="B25" s="16" t="s">
        <v>217</v>
      </c>
      <c r="C25" s="15">
        <v>11.4792</v>
      </c>
      <c r="D25" s="15">
        <v>11.4792</v>
      </c>
      <c r="E25" s="15"/>
    </row>
    <row r="26" spans="1:5" s="1" customFormat="1" ht="18.75" customHeight="1">
      <c r="A26" s="16" t="s">
        <v>218</v>
      </c>
      <c r="B26" s="16" t="s">
        <v>219</v>
      </c>
      <c r="C26" s="15">
        <v>11.4792</v>
      </c>
      <c r="D26" s="15">
        <v>11.4792</v>
      </c>
      <c r="E26" s="1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2" t="s">
        <v>220</v>
      </c>
      <c r="B1" s="2"/>
      <c r="C1" s="2"/>
      <c r="D1" s="2"/>
      <c r="E1" s="3"/>
    </row>
    <row r="2" spans="1:5" s="1" customFormat="1" ht="39.75" customHeight="1">
      <c r="A2" s="4" t="s">
        <v>221</v>
      </c>
      <c r="B2" s="4"/>
      <c r="C2" s="4"/>
      <c r="D2" s="4"/>
      <c r="E2" s="4"/>
    </row>
    <row r="3" spans="1:5" s="1" customFormat="1" ht="18" customHeight="1">
      <c r="A3" s="23" t="s">
        <v>16</v>
      </c>
      <c r="C3" s="46"/>
      <c r="D3" s="46"/>
      <c r="E3" s="7" t="s">
        <v>17</v>
      </c>
    </row>
    <row r="4" spans="1:5" s="1" customFormat="1" ht="26.25" customHeight="1">
      <c r="A4" s="22" t="s">
        <v>77</v>
      </c>
      <c r="B4" s="22" t="s">
        <v>78</v>
      </c>
      <c r="C4" s="22" t="s">
        <v>222</v>
      </c>
      <c r="D4" s="22"/>
      <c r="E4" s="22"/>
    </row>
    <row r="5" spans="1:5" s="1" customFormat="1" ht="26.25" customHeight="1">
      <c r="A5" s="22"/>
      <c r="B5" s="22"/>
      <c r="C5" s="22" t="s">
        <v>79</v>
      </c>
      <c r="D5" s="22" t="s">
        <v>123</v>
      </c>
      <c r="E5" s="22" t="s">
        <v>124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李海静</cp:lastModifiedBy>
  <dcterms:created xsi:type="dcterms:W3CDTF">2024-01-08T00:57:04Z</dcterms:created>
  <dcterms:modified xsi:type="dcterms:W3CDTF">2024-03-25T09:29:09Z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CD52E4775ECE4EEF8388B09B8B6DF0C9_12</vt:lpwstr>
  </property>
</Properties>
</file>