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000"/>
  </bookViews>
  <sheets>
    <sheet name="汇总表" sheetId="2" r:id="rId1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<sst xmlns="http://schemas.openxmlformats.org/spreadsheetml/2006/main" count="32" uniqueCount="32">
  <si>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2025年6月份困难残疾人生活补贴汇总表</t>
  </si>
  <si>
    <t xml:space="preserve">                                                制表时间：2025年6月16日</t>
  </si>
  <si>
    <t>乡镇</t>
  </si>
  <si>
    <t>6月份享受
补贴人数</t>
  </si>
  <si>
    <t>月补贴标准（元）</t>
  </si>
  <si>
    <t>总金额
（元）</t>
  </si>
  <si>
    <t>安丰塘镇</t>
  </si>
  <si>
    <t>安丰镇</t>
  </si>
  <si>
    <t>八公山乡</t>
  </si>
  <si>
    <t>板桥镇</t>
  </si>
  <si>
    <t>保义镇</t>
  </si>
  <si>
    <t>茶庵镇</t>
  </si>
  <si>
    <t>大顺镇</t>
  </si>
  <si>
    <t>丰庄镇</t>
  </si>
  <si>
    <t>涧沟镇</t>
  </si>
  <si>
    <t>刘岗镇</t>
  </si>
  <si>
    <t>三觉镇</t>
  </si>
  <si>
    <t>寿春镇</t>
  </si>
  <si>
    <t>双庙集镇</t>
  </si>
  <si>
    <t>双桥镇</t>
  </si>
  <si>
    <t>陶店回族乡</t>
  </si>
  <si>
    <t>瓦埠镇</t>
  </si>
  <si>
    <t>小甸镇</t>
  </si>
  <si>
    <t>炎刘镇</t>
  </si>
  <si>
    <t>堰口镇</t>
  </si>
  <si>
    <t>窑口镇</t>
  </si>
  <si>
    <t>隐贤镇</t>
  </si>
  <si>
    <t>迎河镇</t>
  </si>
  <si>
    <t>张李乡</t>
  </si>
  <si>
    <t>正阳关镇</t>
  </si>
  <si>
    <t>众兴镇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</si>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</sst>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/>
    <xf numFmtId="0" fontId="31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" fillId="0" borderId="0"/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30" fillId="0" borderId="0"/>
    <xf numFmtId="0" fontId="3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/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179" applyFont="1" applyFill="1" applyBorder="1" applyAlignment="1">
      <alignment horizontal="center" vertical="center" wrapText="1"/>
    </xf>
    <xf numFmtId="0" fontId="5" fillId="0" borderId="1" xfId="179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1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 2 3 2 5" xfId="49"/>
    <cellStyle name="常规 2 2 4" xfId="50"/>
    <cellStyle name="常规 39" xfId="51"/>
    <cellStyle name="常规 40" xfId="52"/>
    <cellStyle name="常规 68" xfId="53"/>
    <cellStyle name="常规 6" xfId="54"/>
    <cellStyle name="常规 4 4 3" xfId="55"/>
    <cellStyle name="_ET_STYLE_NoName_00_" xfId="56"/>
    <cellStyle name="常规 81" xfId="57"/>
    <cellStyle name="常规 76" xfId="58"/>
    <cellStyle name="常规 31" xfId="59"/>
    <cellStyle name="常规 26" xfId="60"/>
    <cellStyle name="常规 10" xfId="61"/>
    <cellStyle name="常规 48 3" xfId="62"/>
    <cellStyle name="常规 4 16" xfId="63"/>
    <cellStyle name="常规 10 2" xfId="64"/>
    <cellStyle name="常规 34 2" xfId="65"/>
    <cellStyle name="常规 29 2" xfId="66"/>
    <cellStyle name="常规 69" xfId="67"/>
    <cellStyle name="常规 59" xfId="68"/>
    <cellStyle name="常规 66 2" xfId="69"/>
    <cellStyle name="常规 58" xfId="70"/>
    <cellStyle name="常规 5" xfId="71"/>
    <cellStyle name="常规_Sheet1" xfId="72"/>
    <cellStyle name="样式 1" xfId="73"/>
    <cellStyle name="常规 36" xfId="74"/>
    <cellStyle name="常规 69 2" xfId="75"/>
    <cellStyle name="常规_2007年隐贤镇农村五保花名册1" xfId="76"/>
    <cellStyle name="常规 20" xfId="77"/>
    <cellStyle name="常规 15" xfId="78"/>
    <cellStyle name="常规 2 10" xfId="79"/>
    <cellStyle name="常规 3 2" xfId="80"/>
    <cellStyle name="常规 37" xfId="81"/>
    <cellStyle name="常规 2 2 2" xfId="82"/>
    <cellStyle name="常规 33" xfId="83"/>
    <cellStyle name="常规 2" xfId="84"/>
    <cellStyle name="常规 2 2 2 2 8" xfId="85"/>
    <cellStyle name="常规 18" xfId="86"/>
    <cellStyle name="常规 23" xfId="87"/>
    <cellStyle name="常规 32" xfId="88"/>
    <cellStyle name="常规_Sheet1 2" xfId="89"/>
    <cellStyle name="常规_Sheet1 4" xfId="90"/>
    <cellStyle name="常规 10 2 5" xfId="91"/>
    <cellStyle name="常规 66" xfId="92"/>
    <cellStyle name="常规 70" xfId="93"/>
    <cellStyle name="常规_Sheet1_1" xfId="94"/>
    <cellStyle name="常规 61" xfId="95"/>
    <cellStyle name="常规 56" xfId="96"/>
    <cellStyle name="常规 55" xfId="97"/>
    <cellStyle name="常规 2 2" xfId="98"/>
    <cellStyle name="常规 10 10" xfId="99"/>
    <cellStyle name="常规 11" xfId="100"/>
    <cellStyle name="常规 14" xfId="101"/>
    <cellStyle name="常规 3" xfId="102"/>
    <cellStyle name="常规 34" xfId="103"/>
    <cellStyle name="常规 29" xfId="104"/>
    <cellStyle name="常规 4" xfId="105"/>
    <cellStyle name="常规 15 2" xfId="106"/>
    <cellStyle name="常规 57" xfId="107"/>
    <cellStyle name="常规 2 17 2" xfId="108"/>
    <cellStyle name="常规 2 19" xfId="109"/>
    <cellStyle name="常规_重度残疾人护理补贴" xfId="110"/>
    <cellStyle name="常规 2 4 2 2" xfId="111"/>
    <cellStyle name="常规 5 7" xfId="112"/>
    <cellStyle name="常规_Sheet1 3" xfId="113"/>
    <cellStyle name="常规 12" xfId="114"/>
    <cellStyle name="常规 68 2" xfId="115"/>
    <cellStyle name="常规 8" xfId="116"/>
    <cellStyle name="常规 2 16" xfId="117"/>
    <cellStyle name="常规 2 4" xfId="118"/>
    <cellStyle name="常规 2 5" xfId="119"/>
    <cellStyle name="常规 10 10 2" xfId="120"/>
    <cellStyle name="常规_Sheet1_1 2" xfId="121"/>
    <cellStyle name="常规 11 2 10" xfId="122"/>
    <cellStyle name="常规 2 2 3 6" xfId="123"/>
    <cellStyle name="常规 10 2 2 2 2" xfId="124"/>
    <cellStyle name="常规 7" xfId="125"/>
    <cellStyle name="常规_花名册_1" xfId="126"/>
    <cellStyle name="常规 2 23" xfId="127"/>
    <cellStyle name="常规 40 2" xfId="128"/>
    <cellStyle name="常规 36 7" xfId="129"/>
    <cellStyle name="常规 22" xfId="130"/>
    <cellStyle name="常规 17" xfId="131"/>
    <cellStyle name="常规 21" xfId="132"/>
    <cellStyle name="常规 16" xfId="133"/>
    <cellStyle name="常规 10 15" xfId="134"/>
    <cellStyle name="常规 19" xfId="135"/>
    <cellStyle name="常规 24" xfId="136"/>
    <cellStyle name="常规_Sheet1 3 2" xfId="137"/>
    <cellStyle name="常规 10 2 7" xfId="138"/>
    <cellStyle name="常规 13 4 10" xfId="139"/>
    <cellStyle name="常规 38" xfId="140"/>
    <cellStyle name="Normal" xfId="141"/>
    <cellStyle name="常规 2 25" xfId="142"/>
    <cellStyle name="常规 25" xfId="143"/>
    <cellStyle name="常规 9" xfId="144"/>
    <cellStyle name="常规 2 2 4 11" xfId="145"/>
    <cellStyle name="常规 4 4 4 2 2 6" xfId="146"/>
    <cellStyle name="常规 50" xfId="147"/>
    <cellStyle name="常规 3 2 14" xfId="148"/>
    <cellStyle name="常规 2 16 2" xfId="149"/>
    <cellStyle name="常规 5 16" xfId="150"/>
    <cellStyle name="常规 13 2" xfId="151"/>
    <cellStyle name="常规 18 2" xfId="152"/>
    <cellStyle name="常规 5 14" xfId="153"/>
    <cellStyle name="常规 88" xfId="154"/>
    <cellStyle name="常规 2 9" xfId="155"/>
    <cellStyle name="常规_困难生活补贴新增模板" xfId="156"/>
    <cellStyle name="常规 2 23 3" xfId="157"/>
    <cellStyle name="常规 11 13 3 2 2" xfId="158"/>
    <cellStyle name="20% - 强调文字颜色 5 2 5 3 7" xfId="159"/>
    <cellStyle name="常规 2 11" xfId="160"/>
    <cellStyle name="常规_Sheet1 2 2 3" xfId="161"/>
    <cellStyle name="常规 2 42" xfId="162"/>
    <cellStyle name="样式 1 8" xfId="163"/>
    <cellStyle name="常规 2 3" xfId="164"/>
    <cellStyle name="常规 18 3" xfId="165"/>
    <cellStyle name="常规 18 2 2" xfId="166"/>
    <cellStyle name="常规 13 2 2" xfId="167"/>
    <cellStyle name="常规 13" xfId="168"/>
    <cellStyle name="常规 13 3" xfId="169"/>
    <cellStyle name="常规 48 9" xfId="170"/>
    <cellStyle name="常规 10 2 3" xfId="171"/>
    <cellStyle name="20% - 强调文字颜色 3 2 10 3" xfId="172"/>
    <cellStyle name="常规 4 2 4" xfId="173"/>
    <cellStyle name="常规 2 2 6" xfId="174"/>
    <cellStyle name="常规 54" xfId="175"/>
    <cellStyle name="常规_Sheet1_Sheet6_1" xfId="176"/>
    <cellStyle name="常规 4 4" xfId="177"/>
    <cellStyle name="常规 15 5" xfId="178"/>
    <cellStyle name="常规 63 10" xfId="17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9"/>
  <sheetViews>
    <sheetView tabSelected="1" workbookViewId="0">
      <selection activeCell="J10" sqref="J10"/>
    </sheetView>
  </sheetViews>
  <sheetFormatPr defaultColWidth="9" defaultRowHeight="14.25" outlineLevelCol="3"/>
  <cols>
    <col min="1" max="1" width="15.625" customWidth="1"/>
    <col min="2" max="2" width="22.75" customWidth="1"/>
    <col min="3" max="3" width="20.375" customWidth="1"/>
    <col min="4" max="4" width="18" customWidth="1"/>
    <col min="5" max="7" width="10.625" customWidth="1"/>
    <col min="8" max="8" width="14.125" customWidth="1"/>
    <col min="9" max="9" width="10.625" customWidth="1"/>
    <col min="10" max="10" width="12.625" customWidth="1"/>
    <col min="11" max="12" width="10.625" customWidth="1"/>
    <col min="13" max="14" width="12.625" customWidth="1"/>
  </cols>
  <sheetData>
    <row r="1" ht="25.5" spans="1:4">
      <c r="A1" s="1" t="s">
        <v>0</v>
      </c>
      <c r="B1" s="1"/>
      <c r="C1" s="1"/>
      <c r="D1" s="1"/>
    </row>
    <row r="2" ht="22.5" spans="1:4">
      <c r="A2" s="2"/>
      <c r="B2" s="2"/>
      <c r="C2" s="3" t="s">
        <v>1</v>
      </c>
      <c r="D2" s="3"/>
    </row>
    <row r="3" ht="36" spans="1:4">
      <c r="A3" s="4" t="s">
        <v>2</v>
      </c>
      <c r="B3" s="5" t="s">
        <v>3</v>
      </c>
      <c r="C3" s="5" t="s">
        <v>4</v>
      </c>
      <c r="D3" s="6" t="s">
        <v>5</v>
      </c>
    </row>
    <row r="4" ht="18" spans="1:4">
      <c r="A4" s="7" t="s">
        <v>6</v>
      </c>
      <c r="B4" s="8">
        <v>608</v>
      </c>
      <c r="C4" s="8">
        <v>94</v>
      </c>
      <c r="D4" s="8">
        <f t="shared" ref="D4:D29" si="0">B4*C4</f>
        <v>57152</v>
      </c>
    </row>
    <row r="5" ht="18" spans="1:4">
      <c r="A5" s="7" t="s">
        <v>7</v>
      </c>
      <c r="B5" s="8">
        <v>1233</v>
      </c>
      <c r="C5" s="8">
        <v>94</v>
      </c>
      <c r="D5" s="8">
        <f t="shared" si="0"/>
        <v>115902</v>
      </c>
    </row>
    <row r="6" ht="18" spans="1:4">
      <c r="A6" s="7" t="s">
        <v>8</v>
      </c>
      <c r="B6" s="8">
        <v>469</v>
      </c>
      <c r="C6" s="8">
        <v>94</v>
      </c>
      <c r="D6" s="8">
        <f t="shared" si="0"/>
        <v>44086</v>
      </c>
    </row>
    <row r="7" ht="18" spans="1:4">
      <c r="A7" s="7" t="s">
        <v>9</v>
      </c>
      <c r="B7" s="8">
        <v>733</v>
      </c>
      <c r="C7" s="8">
        <v>94</v>
      </c>
      <c r="D7" s="8">
        <f t="shared" si="0"/>
        <v>68902</v>
      </c>
    </row>
    <row r="8" ht="18" spans="1:4">
      <c r="A8" s="7" t="s">
        <v>10</v>
      </c>
      <c r="B8" s="8">
        <v>920</v>
      </c>
      <c r="C8" s="8">
        <v>94</v>
      </c>
      <c r="D8" s="8">
        <f t="shared" si="0"/>
        <v>86480</v>
      </c>
    </row>
    <row r="9" ht="18" spans="1:4">
      <c r="A9" s="7" t="s">
        <v>11</v>
      </c>
      <c r="B9" s="8">
        <v>771</v>
      </c>
      <c r="C9" s="8">
        <v>94</v>
      </c>
      <c r="D9" s="8">
        <f t="shared" si="0"/>
        <v>72474</v>
      </c>
    </row>
    <row r="10" ht="18" spans="1:4">
      <c r="A10" s="7" t="s">
        <v>12</v>
      </c>
      <c r="B10" s="8">
        <v>1133</v>
      </c>
      <c r="C10" s="8">
        <v>94</v>
      </c>
      <c r="D10" s="8">
        <f t="shared" si="0"/>
        <v>106502</v>
      </c>
    </row>
    <row r="11" ht="18" spans="1:4">
      <c r="A11" s="7" t="s">
        <v>13</v>
      </c>
      <c r="B11" s="8">
        <v>736</v>
      </c>
      <c r="C11" s="8">
        <v>94</v>
      </c>
      <c r="D11" s="8">
        <f t="shared" si="0"/>
        <v>69184</v>
      </c>
    </row>
    <row r="12" ht="18" spans="1:4">
      <c r="A12" s="7" t="s">
        <v>14</v>
      </c>
      <c r="B12" s="8">
        <v>790</v>
      </c>
      <c r="C12" s="8">
        <v>94</v>
      </c>
      <c r="D12" s="8">
        <f t="shared" si="0"/>
        <v>74260</v>
      </c>
    </row>
    <row r="13" ht="18" spans="1:4">
      <c r="A13" s="7" t="s">
        <v>15</v>
      </c>
      <c r="B13" s="8">
        <v>741</v>
      </c>
      <c r="C13" s="8">
        <v>94</v>
      </c>
      <c r="D13" s="8">
        <f t="shared" si="0"/>
        <v>69654</v>
      </c>
    </row>
    <row r="14" ht="18" spans="1:4">
      <c r="A14" s="7" t="s">
        <v>16</v>
      </c>
      <c r="B14" s="8">
        <v>996</v>
      </c>
      <c r="C14" s="8">
        <v>94</v>
      </c>
      <c r="D14" s="8">
        <f t="shared" si="0"/>
        <v>93624</v>
      </c>
    </row>
    <row r="15" ht="18" spans="1:4">
      <c r="A15" s="7" t="s">
        <v>17</v>
      </c>
      <c r="B15" s="8">
        <v>1142</v>
      </c>
      <c r="C15" s="8">
        <v>94</v>
      </c>
      <c r="D15" s="8">
        <f t="shared" si="0"/>
        <v>107348</v>
      </c>
    </row>
    <row r="16" ht="18" spans="1:4">
      <c r="A16" s="7" t="s">
        <v>18</v>
      </c>
      <c r="B16" s="8">
        <v>804</v>
      </c>
      <c r="C16" s="8">
        <v>94</v>
      </c>
      <c r="D16" s="8">
        <f t="shared" si="0"/>
        <v>75576</v>
      </c>
    </row>
    <row r="17" ht="18" spans="1:4">
      <c r="A17" s="7" t="s">
        <v>19</v>
      </c>
      <c r="B17" s="8">
        <v>842</v>
      </c>
      <c r="C17" s="8">
        <v>94</v>
      </c>
      <c r="D17" s="8">
        <f t="shared" si="0"/>
        <v>79148</v>
      </c>
    </row>
    <row r="18" ht="18" spans="1:4">
      <c r="A18" s="7" t="s">
        <v>20</v>
      </c>
      <c r="B18" s="8">
        <v>292</v>
      </c>
      <c r="C18" s="8">
        <v>94</v>
      </c>
      <c r="D18" s="8">
        <f t="shared" si="0"/>
        <v>27448</v>
      </c>
    </row>
    <row r="19" ht="18" spans="1:4">
      <c r="A19" s="7" t="s">
        <v>21</v>
      </c>
      <c r="B19" s="8">
        <v>553</v>
      </c>
      <c r="C19" s="8">
        <v>94</v>
      </c>
      <c r="D19" s="8">
        <f t="shared" si="0"/>
        <v>51982</v>
      </c>
    </row>
    <row r="20" ht="18" spans="1:4">
      <c r="A20" s="7" t="s">
        <v>22</v>
      </c>
      <c r="B20" s="8">
        <v>1246</v>
      </c>
      <c r="C20" s="8">
        <v>94</v>
      </c>
      <c r="D20" s="8">
        <f t="shared" si="0"/>
        <v>117124</v>
      </c>
    </row>
    <row r="21" ht="18" spans="1:4">
      <c r="A21" s="9" t="s">
        <v>23</v>
      </c>
      <c r="B21" s="8">
        <v>965</v>
      </c>
      <c r="C21" s="8">
        <v>94</v>
      </c>
      <c r="D21" s="8">
        <f t="shared" si="0"/>
        <v>90710</v>
      </c>
    </row>
    <row r="22" ht="18" spans="1:4">
      <c r="A22" s="7" t="s">
        <v>24</v>
      </c>
      <c r="B22" s="8">
        <v>877</v>
      </c>
      <c r="C22" s="8">
        <v>94</v>
      </c>
      <c r="D22" s="8">
        <f t="shared" si="0"/>
        <v>82438</v>
      </c>
    </row>
    <row r="23" ht="18" spans="1:4">
      <c r="A23" s="7" t="s">
        <v>25</v>
      </c>
      <c r="B23" s="8">
        <v>535</v>
      </c>
      <c r="C23" s="8">
        <v>94</v>
      </c>
      <c r="D23" s="8">
        <f t="shared" si="0"/>
        <v>50290</v>
      </c>
    </row>
    <row r="24" ht="18" spans="1:4">
      <c r="A24" s="7" t="s">
        <v>26</v>
      </c>
      <c r="B24" s="8">
        <v>952</v>
      </c>
      <c r="C24" s="8">
        <v>94</v>
      </c>
      <c r="D24" s="8">
        <f t="shared" si="0"/>
        <v>89488</v>
      </c>
    </row>
    <row r="25" ht="18" spans="1:4">
      <c r="A25" s="7" t="s">
        <v>27</v>
      </c>
      <c r="B25" s="8">
        <v>1224</v>
      </c>
      <c r="C25" s="8">
        <v>94</v>
      </c>
      <c r="D25" s="8">
        <f t="shared" si="0"/>
        <v>115056</v>
      </c>
    </row>
    <row r="26" ht="18" spans="1:4">
      <c r="A26" s="7" t="s">
        <v>28</v>
      </c>
      <c r="B26" s="8">
        <v>1343</v>
      </c>
      <c r="C26" s="8">
        <v>94</v>
      </c>
      <c r="D26" s="8">
        <f t="shared" si="0"/>
        <v>126242</v>
      </c>
    </row>
    <row r="27" ht="18" spans="1:4">
      <c r="A27" s="7" t="s">
        <v>29</v>
      </c>
      <c r="B27" s="8">
        <v>1098</v>
      </c>
      <c r="C27" s="8">
        <v>94</v>
      </c>
      <c r="D27" s="8">
        <f t="shared" si="0"/>
        <v>103212</v>
      </c>
    </row>
    <row r="28" ht="18" spans="1:4">
      <c r="A28" s="7" t="s">
        <v>30</v>
      </c>
      <c r="B28" s="8">
        <v>861</v>
      </c>
      <c r="C28" s="8">
        <v>94</v>
      </c>
      <c r="D28" s="8">
        <f t="shared" si="0"/>
        <v>80934</v>
      </c>
    </row>
    <row r="29" ht="18" spans="1:4">
      <c r="A29" s="4" t="s">
        <v>31</v>
      </c>
      <c r="B29" s="10">
        <v>21864</v>
      </c>
      <c r="C29" s="10">
        <v>94</v>
      </c>
      <c r="D29" s="8">
        <f t="shared" si="0"/>
        <v>2055216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LT1111</cp:lastModifiedBy>
  <dcterms:created xsi:type="dcterms:W3CDTF">2019-08-05T16:55:00Z</dcterms:created>
  <dcterms:modified xsi:type="dcterms:W3CDTF">2025-06-19T08:37:32Z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KSOReadingLayout">
    <vt:bool>true</vt:bool>
  </property>
  <property fmtid="{D5CDD505-2E9C-101B-9397-08002B2CF9AE}" pid="4" name="ICV">
    <vt:lpwstr>38F0CF6AD6F24F369DB1F679D645F694</vt:lpwstr>
  </property>
</Properties>
</file>