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4-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<sst xmlns="http://schemas.openxmlformats.org/spreadsheetml/2006/main" count="57" uniqueCount="31">
  <si>
    <t xml:space="preserve">         寿县2024年城乡医疗救助情况明细表（第6批次）</t>
  </si>
  <si>
    <t>序号</t>
  </si>
  <si>
    <t>户主姓名</t>
  </si>
  <si>
    <t>患者姓名</t>
  </si>
  <si>
    <t>救助类别</t>
  </si>
  <si>
    <t>乡镇</t>
  </si>
  <si>
    <t>医疗费用总额（元）</t>
  </si>
  <si>
    <t>报销费用（元）</t>
  </si>
  <si>
    <t>救助金额（元）</t>
  </si>
  <si>
    <t>备注</t>
  </si>
  <si>
    <t>刘如*</t>
  </si>
  <si>
    <t>因病致贫重病患者</t>
  </si>
  <si>
    <t>丰庄镇</t>
  </si>
  <si>
    <t>新增追溯</t>
  </si>
  <si>
    <t>袁同*</t>
  </si>
  <si>
    <t>低保户</t>
  </si>
  <si>
    <t>双桥镇</t>
  </si>
  <si>
    <t>张久*</t>
  </si>
  <si>
    <t>张善*</t>
  </si>
  <si>
    <t>低保边缘户</t>
  </si>
  <si>
    <t>众兴镇</t>
  </si>
  <si>
    <t>王朝*</t>
  </si>
  <si>
    <t>三觉镇</t>
  </si>
  <si>
    <t>赵思*</t>
  </si>
  <si>
    <t>姚传*</t>
  </si>
  <si>
    <t>窑口镇·</t>
  </si>
  <si>
    <t>吕凡*</t>
  </si>
  <si>
    <t>瓦埠镇</t>
  </si>
  <si>
    <t>沈*</t>
  </si>
  <si>
    <t>迎河镇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</si>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</sst>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22"/>
      <name val="黑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</cellStyleXfs>
  <cellXfs count="11"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" sqref="A1:I1"/>
    </sheetView>
  </sheetViews>
  <sheetFormatPr defaultColWidth="9" defaultRowHeight="28" customHeight="1"/>
  <cols>
    <col min="1" max="1" width="4.625" style="3" customWidth="1"/>
    <col min="2" max="3" width="7.875" style="3" customWidth="1"/>
    <col min="4" max="4" width="14.875" style="3" customWidth="1"/>
    <col min="5" max="5" width="11.875" style="3" customWidth="1"/>
    <col min="6" max="6" width="16.625" style="3" customWidth="1"/>
    <col min="7" max="8" width="13.125" style="3" customWidth="1"/>
    <col min="9" max="9" width="14.5" style="3" customWidth="1"/>
    <col min="10" max="16384" width="9" style="3"/>
  </cols>
  <sheetData>
    <row r="1" s="1" customFormat="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10"/>
      <c r="K1" s="10"/>
      <c r="L1" s="10"/>
    </row>
    <row r="2" s="2" customFormat="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5" t="s">
        <v>9</v>
      </c>
    </row>
    <row r="3" s="3" customFormat="1" customHeight="1" spans="1:9">
      <c r="A3" s="7">
        <v>1</v>
      </c>
      <c r="B3" s="7" t="s">
        <v>10</v>
      </c>
      <c r="C3" s="7" t="s">
        <v>10</v>
      </c>
      <c r="D3" s="8" t="s">
        <v>11</v>
      </c>
      <c r="E3" s="7" t="s">
        <v>12</v>
      </c>
      <c r="F3" s="7">
        <v>18759.54</v>
      </c>
      <c r="G3" s="7">
        <v>6003.05</v>
      </c>
      <c r="H3" s="7">
        <v>1378.25</v>
      </c>
      <c r="I3" s="7" t="s">
        <v>13</v>
      </c>
    </row>
    <row r="4" s="3" customFormat="1" customHeight="1" spans="1:9">
      <c r="A4" s="7">
        <v>2</v>
      </c>
      <c r="B4" s="7" t="s">
        <v>14</v>
      </c>
      <c r="C4" s="7" t="s">
        <v>14</v>
      </c>
      <c r="D4" s="7" t="s">
        <v>15</v>
      </c>
      <c r="E4" s="7" t="s">
        <v>16</v>
      </c>
      <c r="F4" s="7">
        <v>36514.04</v>
      </c>
      <c r="G4" s="7">
        <v>25110.23</v>
      </c>
      <c r="H4" s="7">
        <v>9824.29</v>
      </c>
      <c r="I4" s="7" t="s">
        <v>13</v>
      </c>
    </row>
    <row r="5" s="3" customFormat="1" customHeight="1" spans="1:9">
      <c r="A5" s="7">
        <v>3</v>
      </c>
      <c r="B5" s="8" t="s">
        <v>17</v>
      </c>
      <c r="C5" s="8" t="s">
        <v>17</v>
      </c>
      <c r="D5" s="7" t="s">
        <v>15</v>
      </c>
      <c r="E5" s="9" t="s">
        <v>16</v>
      </c>
      <c r="F5" s="7">
        <v>65965.19</v>
      </c>
      <c r="G5" s="7">
        <v>41433.22</v>
      </c>
      <c r="H5" s="7">
        <v>18398.97</v>
      </c>
      <c r="I5" s="7" t="s">
        <v>13</v>
      </c>
    </row>
    <row r="6" s="3" customFormat="1" customHeight="1" spans="1:9">
      <c r="A6" s="7">
        <v>4</v>
      </c>
      <c r="B6" s="7" t="s">
        <v>18</v>
      </c>
      <c r="C6" s="7" t="s">
        <v>18</v>
      </c>
      <c r="D6" s="7" t="s">
        <v>19</v>
      </c>
      <c r="E6" s="9" t="s">
        <v>20</v>
      </c>
      <c r="F6" s="7">
        <v>59821.76</v>
      </c>
      <c r="G6" s="7">
        <v>36464.54</v>
      </c>
      <c r="H6" s="7">
        <v>12214.32</v>
      </c>
      <c r="I6" s="7" t="s">
        <v>13</v>
      </c>
    </row>
    <row r="7" s="3" customFormat="1" customHeight="1" spans="1:9">
      <c r="A7" s="7">
        <v>5</v>
      </c>
      <c r="B7" s="7" t="s">
        <v>21</v>
      </c>
      <c r="C7" s="7" t="s">
        <v>21</v>
      </c>
      <c r="D7" s="7" t="s">
        <v>15</v>
      </c>
      <c r="E7" s="7" t="s">
        <v>22</v>
      </c>
      <c r="F7" s="7">
        <v>2992.64</v>
      </c>
      <c r="G7" s="7">
        <v>467.69</v>
      </c>
      <c r="H7" s="7">
        <v>1893.71</v>
      </c>
      <c r="I7" s="7" t="s">
        <v>13</v>
      </c>
    </row>
    <row r="8" s="3" customFormat="1" customHeight="1" spans="1:9">
      <c r="A8" s="7">
        <v>6</v>
      </c>
      <c r="B8" s="7" t="s">
        <v>23</v>
      </c>
      <c r="C8" s="7" t="s">
        <v>23</v>
      </c>
      <c r="D8" s="7" t="s">
        <v>15</v>
      </c>
      <c r="E8" s="7" t="s">
        <v>22</v>
      </c>
      <c r="F8" s="7">
        <v>16900.92</v>
      </c>
      <c r="G8" s="7">
        <v>13176.09</v>
      </c>
      <c r="H8" s="7">
        <v>1915.37</v>
      </c>
      <c r="I8" s="7" t="s">
        <v>13</v>
      </c>
    </row>
    <row r="9" s="3" customFormat="1" customHeight="1" spans="1:9">
      <c r="A9" s="7">
        <v>7</v>
      </c>
      <c r="B9" s="7" t="s">
        <v>24</v>
      </c>
      <c r="C9" s="7" t="s">
        <v>24</v>
      </c>
      <c r="D9" s="7" t="s">
        <v>15</v>
      </c>
      <c r="E9" s="7" t="s">
        <v>25</v>
      </c>
      <c r="F9" s="7">
        <v>16728.76</v>
      </c>
      <c r="G9" s="7">
        <v>7610.12</v>
      </c>
      <c r="H9" s="7">
        <v>6808.98</v>
      </c>
      <c r="I9" s="7" t="s">
        <v>13</v>
      </c>
    </row>
    <row r="10" s="3" customFormat="1" customHeight="1" spans="1:9">
      <c r="A10" s="7">
        <v>8</v>
      </c>
      <c r="B10" s="7" t="s">
        <v>26</v>
      </c>
      <c r="C10" s="7" t="s">
        <v>26</v>
      </c>
      <c r="D10" s="7" t="s">
        <v>15</v>
      </c>
      <c r="E10" s="7" t="s">
        <v>27</v>
      </c>
      <c r="F10" s="7">
        <v>4544.49</v>
      </c>
      <c r="G10" s="7">
        <v>3542.93</v>
      </c>
      <c r="H10" s="7">
        <v>719.3</v>
      </c>
      <c r="I10" s="7" t="s">
        <v>13</v>
      </c>
    </row>
    <row r="11" s="3" customFormat="1" customHeight="1" spans="1:9">
      <c r="A11" s="7">
        <v>9</v>
      </c>
      <c r="B11" s="7" t="s">
        <v>28</v>
      </c>
      <c r="C11" s="7" t="s">
        <v>28</v>
      </c>
      <c r="D11" s="7" t="s">
        <v>15</v>
      </c>
      <c r="E11" s="7" t="s">
        <v>29</v>
      </c>
      <c r="F11" s="7">
        <v>20669.19</v>
      </c>
      <c r="G11" s="7">
        <v>7275.97</v>
      </c>
      <c r="H11" s="7">
        <v>9767.64</v>
      </c>
      <c r="I11" s="7" t="s">
        <v>13</v>
      </c>
    </row>
    <row r="12" s="3" customFormat="1" customHeight="1" spans="1:9">
      <c r="A12" s="7" t="s">
        <v>30</v>
      </c>
      <c r="B12" s="7"/>
      <c r="C12" s="7"/>
      <c r="D12" s="7"/>
      <c r="E12" s="7"/>
      <c r="F12" s="7">
        <f t="shared" ref="F12:H12" si="0">SUM(F3:F11)</f>
        <v>242896.53</v>
      </c>
      <c r="G12" s="7">
        <f t="shared" si="0"/>
        <v>141083.84</v>
      </c>
      <c r="H12" s="7">
        <f t="shared" si="0"/>
        <v>62920.83</v>
      </c>
      <c r="I12" s="7" t="s">
        <v>13</v>
      </c>
    </row>
  </sheetData>
  <mergeCells count="2">
    <mergeCell ref="A1:I1"/>
    <mergeCell ref="A12:E12"/>
  </mergeCells>
  <conditionalFormatting sqref="A1">
    <cfRule type="duplicateValues" dxfId="0" priority="2"/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WPS_1602489736</cp:lastModifiedBy>
  <dcterms:created xsi:type="dcterms:W3CDTF">2015-06-05T18:19:00Z</dcterms:created>
  <dcterms:modified xsi:type="dcterms:W3CDTF">2024-07-04T06:59:37Z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3DCD01912D28435DA8D629B47A580B56_12</vt:lpwstr>
  </property>
</Properties>
</file>