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第一批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<sst xmlns="http://schemas.openxmlformats.org/spreadsheetml/2006/main" count="333" uniqueCount="125">
  <si>
    <t xml:space="preserve">寿县城乡医疗救助花名册   
</t>
  </si>
  <si>
    <t xml:space="preserve">                                  （2024年度第1批次）</t>
  </si>
  <si>
    <t>日期：2024.1.24</t>
  </si>
  <si>
    <t>序号</t>
  </si>
  <si>
    <t>户主姓名</t>
  </si>
  <si>
    <t>患者姓名</t>
  </si>
  <si>
    <t>救助类别</t>
  </si>
  <si>
    <t>乡镇</t>
  </si>
  <si>
    <t>医疗费用总额（元）</t>
  </si>
  <si>
    <t>报销费用（元）</t>
  </si>
  <si>
    <t>救助金额（元）</t>
  </si>
  <si>
    <t>备注</t>
  </si>
  <si>
    <t>郑传*</t>
  </si>
  <si>
    <t>郑云*</t>
  </si>
  <si>
    <t>低保户</t>
  </si>
  <si>
    <t>正阳关镇</t>
  </si>
  <si>
    <t>新增追溯</t>
  </si>
  <si>
    <t>文继*</t>
  </si>
  <si>
    <t>众兴镇</t>
  </si>
  <si>
    <t>李子*</t>
  </si>
  <si>
    <t>低保边缘户</t>
  </si>
  <si>
    <t>吴秀*</t>
  </si>
  <si>
    <t>周银*</t>
  </si>
  <si>
    <t>徐继*</t>
  </si>
  <si>
    <t>因病致贫重病患者</t>
  </si>
  <si>
    <t>迎河镇</t>
  </si>
  <si>
    <t>江传*</t>
  </si>
  <si>
    <t>黄广*</t>
  </si>
  <si>
    <t>周德*</t>
  </si>
  <si>
    <t>李先*</t>
  </si>
  <si>
    <t>马祥*</t>
  </si>
  <si>
    <t>刘*</t>
  </si>
  <si>
    <t>刘朋*</t>
  </si>
  <si>
    <t>李多*</t>
  </si>
  <si>
    <t>三觉镇</t>
  </si>
  <si>
    <t>余学*</t>
  </si>
  <si>
    <t>刘怀*</t>
  </si>
  <si>
    <t>刘  *</t>
  </si>
  <si>
    <t>杨光*</t>
  </si>
  <si>
    <t>权动*</t>
  </si>
  <si>
    <t>罗有*</t>
  </si>
  <si>
    <t>郭从*</t>
  </si>
  <si>
    <t>郭道*</t>
  </si>
  <si>
    <t>张传*</t>
  </si>
  <si>
    <t>张怀*</t>
  </si>
  <si>
    <t>梁修*</t>
  </si>
  <si>
    <t>杨凡*</t>
  </si>
  <si>
    <t>王修*</t>
  </si>
  <si>
    <t>陈君*</t>
  </si>
  <si>
    <t>刘道*</t>
  </si>
  <si>
    <t>吕庆*</t>
  </si>
  <si>
    <t>瓦埠镇</t>
  </si>
  <si>
    <t>余士*</t>
  </si>
  <si>
    <t>李*</t>
  </si>
  <si>
    <t>大顺镇</t>
  </si>
  <si>
    <t>陶忠*</t>
  </si>
  <si>
    <t>双庙集镇</t>
  </si>
  <si>
    <t>陶道*</t>
  </si>
  <si>
    <t>陈茹*</t>
  </si>
  <si>
    <t>赵*</t>
  </si>
  <si>
    <t>低保</t>
  </si>
  <si>
    <t>姜廷*</t>
  </si>
  <si>
    <t>徐佩*</t>
  </si>
  <si>
    <t>汪*</t>
  </si>
  <si>
    <t>沈树*</t>
  </si>
  <si>
    <t>板桥镇</t>
  </si>
  <si>
    <t>方*</t>
  </si>
  <si>
    <t>寿春镇</t>
  </si>
  <si>
    <t>吴传*</t>
  </si>
  <si>
    <t>柏静*</t>
  </si>
  <si>
    <t>李鹏*</t>
  </si>
  <si>
    <t>黄开*</t>
  </si>
  <si>
    <t>赵龙*</t>
  </si>
  <si>
    <t>毕昌*</t>
  </si>
  <si>
    <t>保义镇</t>
  </si>
  <si>
    <t>范玉*</t>
  </si>
  <si>
    <t>双桥镇</t>
  </si>
  <si>
    <t>李家*</t>
  </si>
  <si>
    <t>监测户</t>
  </si>
  <si>
    <t>秦海*</t>
  </si>
  <si>
    <t>低保边缘</t>
  </si>
  <si>
    <t>安丰镇</t>
  </si>
  <si>
    <t>姚尚*</t>
  </si>
  <si>
    <t>顾昌*</t>
  </si>
  <si>
    <t>代多*</t>
  </si>
  <si>
    <t>李登*</t>
  </si>
  <si>
    <t>许伟*</t>
  </si>
  <si>
    <t>汪庆*</t>
  </si>
  <si>
    <t>陈德*</t>
  </si>
  <si>
    <t>李国*</t>
  </si>
  <si>
    <t>八公山乡</t>
  </si>
  <si>
    <t>保义</t>
  </si>
  <si>
    <t>张利*</t>
  </si>
  <si>
    <t>李修*</t>
  </si>
  <si>
    <t>城乡低保对象</t>
  </si>
  <si>
    <t>茶庵</t>
  </si>
  <si>
    <t>方贤*</t>
  </si>
  <si>
    <t>王康*</t>
  </si>
  <si>
    <t>瓦埠</t>
  </si>
  <si>
    <t>刘元*</t>
  </si>
  <si>
    <t>因病致贫</t>
  </si>
  <si>
    <t>炎刘镇</t>
  </si>
  <si>
    <t>张恒*</t>
  </si>
  <si>
    <t>陶应*</t>
  </si>
  <si>
    <t>陈传*</t>
  </si>
  <si>
    <t>堰口</t>
  </si>
  <si>
    <t>邢文*</t>
  </si>
  <si>
    <t>孙定*</t>
  </si>
  <si>
    <t>因病致贫重症患者</t>
  </si>
  <si>
    <t>程新*</t>
  </si>
  <si>
    <t>郑永*</t>
  </si>
  <si>
    <t>许士*</t>
  </si>
  <si>
    <t>低保对象</t>
  </si>
  <si>
    <t>隐贤</t>
  </si>
  <si>
    <t>赵光*</t>
  </si>
  <si>
    <t>赵前*</t>
  </si>
  <si>
    <t>杜万*</t>
  </si>
  <si>
    <t>迎河</t>
  </si>
  <si>
    <t>孙良*</t>
  </si>
  <si>
    <t>刘文*</t>
  </si>
  <si>
    <t>刘志*</t>
  </si>
  <si>
    <t>范芠*</t>
  </si>
  <si>
    <t>张李</t>
  </si>
  <si>
    <t>吴然*</t>
  </si>
  <si>
    <t>合计;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</si>
</sst>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黑体"/>
      <charset val="134"/>
    </font>
    <font>
      <sz val="10"/>
      <name val="华文中宋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2" fillId="0" borderId="0" xfId="49" applyFont="1" applyAlignment="1">
      <alignment horizontal="center" vertical="center" wrapText="1"/>
    </xf>
    <xf numFmtId="0" fontId="3" fillId="0" borderId="0" xfId="49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5" fillId="0" borderId="0" xfId="49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2 2" xfId="49"/>
    <cellStyle name="样式 1" xfId="50"/>
    <cellStyle name="常规 10 6" xfId="51"/>
  </cellStyles>
  <dxfs count="1">
    <dxf>
      <fill>
        <patternFill patternType="solid"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abSelected="1" topLeftCell="A4" workbookViewId="0">
      <selection activeCell="C4" sqref="C4:C67"/>
    </sheetView>
  </sheetViews>
  <sheetFormatPr defaultColWidth="9" defaultRowHeight="12"/>
  <cols>
    <col min="1" max="1" width="4.125" style="2" customWidth="1"/>
    <col min="2" max="3" width="7.375" style="2" customWidth="1"/>
    <col min="4" max="4" width="14.875" style="2" customWidth="1"/>
    <col min="5" max="5" width="8.875" style="2" customWidth="1"/>
    <col min="6" max="6" width="22.875" style="3" customWidth="1"/>
    <col min="7" max="7" width="10.375" style="3" customWidth="1"/>
    <col min="8" max="8" width="11.125" style="3" customWidth="1"/>
    <col min="9" max="9" width="8.875" style="2" customWidth="1"/>
    <col min="10" max="16384" width="9" style="2"/>
  </cols>
  <sheetData>
    <row r="1" s="1" customFormat="1" ht="3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7" customHeight="1" spans="1:8">
      <c r="A2" s="5" t="s">
        <v>1</v>
      </c>
      <c r="B2" s="6"/>
      <c r="C2" s="6"/>
      <c r="D2" s="6"/>
      <c r="E2" s="6"/>
      <c r="F2" s="7"/>
      <c r="G2" s="8" t="s">
        <v>2</v>
      </c>
      <c r="H2" s="7"/>
    </row>
    <row r="3" ht="27" customHeight="1" spans="1:9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10" t="s">
        <v>8</v>
      </c>
      <c r="G3" s="10" t="s">
        <v>9</v>
      </c>
      <c r="H3" s="11" t="s">
        <v>10</v>
      </c>
      <c r="I3" s="12" t="s">
        <v>11</v>
      </c>
    </row>
    <row r="4" ht="27" customHeight="1" spans="1:9">
      <c r="A4" s="12">
        <v>1</v>
      </c>
      <c r="B4" s="12" t="s">
        <v>12</v>
      </c>
      <c r="C4" s="12" t="s">
        <v>13</v>
      </c>
      <c r="D4" s="13" t="s">
        <v>14</v>
      </c>
      <c r="E4" s="12" t="s">
        <v>15</v>
      </c>
      <c r="F4" s="14">
        <v>320088.53</v>
      </c>
      <c r="G4" s="14">
        <v>178082.08</v>
      </c>
      <c r="H4" s="14">
        <v>50000</v>
      </c>
      <c r="I4" s="23" t="s">
        <v>16</v>
      </c>
    </row>
    <row r="5" ht="27" customHeight="1" spans="1:9">
      <c r="A5" s="12">
        <v>2</v>
      </c>
      <c r="B5" s="15" t="s">
        <v>17</v>
      </c>
      <c r="C5" s="15" t="s">
        <v>17</v>
      </c>
      <c r="D5" s="13" t="s">
        <v>14</v>
      </c>
      <c r="E5" s="12" t="s">
        <v>18</v>
      </c>
      <c r="F5" s="14">
        <v>10769.55</v>
      </c>
      <c r="G5" s="14">
        <v>6993.37</v>
      </c>
      <c r="H5" s="14">
        <v>2832.15</v>
      </c>
      <c r="I5" s="23" t="s">
        <v>16</v>
      </c>
    </row>
    <row r="6" ht="27" customHeight="1" spans="1:9">
      <c r="A6" s="12">
        <v>3</v>
      </c>
      <c r="B6" s="15" t="s">
        <v>19</v>
      </c>
      <c r="C6" s="15" t="s">
        <v>19</v>
      </c>
      <c r="D6" s="13" t="s">
        <v>20</v>
      </c>
      <c r="E6" s="12" t="s">
        <v>18</v>
      </c>
      <c r="F6" s="14">
        <v>5265.59</v>
      </c>
      <c r="G6" s="14">
        <v>3147.43</v>
      </c>
      <c r="H6" s="14">
        <v>0</v>
      </c>
      <c r="I6" s="23" t="s">
        <v>16</v>
      </c>
    </row>
    <row r="7" ht="27" customHeight="1" spans="1:9">
      <c r="A7" s="12">
        <v>4</v>
      </c>
      <c r="B7" s="16" t="s">
        <v>21</v>
      </c>
      <c r="C7" s="16" t="s">
        <v>21</v>
      </c>
      <c r="D7" s="13" t="s">
        <v>20</v>
      </c>
      <c r="E7" s="12" t="s">
        <v>18</v>
      </c>
      <c r="F7" s="17">
        <v>216585.21</v>
      </c>
      <c r="G7" s="17">
        <v>164645.74</v>
      </c>
      <c r="H7" s="17">
        <v>30023.27</v>
      </c>
      <c r="I7" s="24" t="s">
        <v>16</v>
      </c>
    </row>
    <row r="8" ht="27" customHeight="1" spans="1:9">
      <c r="A8" s="12">
        <v>5</v>
      </c>
      <c r="B8" s="13" t="s">
        <v>22</v>
      </c>
      <c r="C8" s="13" t="s">
        <v>23</v>
      </c>
      <c r="D8" s="13" t="s">
        <v>24</v>
      </c>
      <c r="E8" s="12" t="s">
        <v>25</v>
      </c>
      <c r="F8" s="18">
        <v>105672.8</v>
      </c>
      <c r="G8" s="18">
        <v>67492.37</v>
      </c>
      <c r="H8" s="18">
        <v>5300.34</v>
      </c>
      <c r="I8" s="13" t="s">
        <v>16</v>
      </c>
    </row>
    <row r="9" ht="27" customHeight="1" spans="1:9">
      <c r="A9" s="12">
        <v>6</v>
      </c>
      <c r="B9" s="15" t="s">
        <v>26</v>
      </c>
      <c r="C9" s="15" t="s">
        <v>26</v>
      </c>
      <c r="D9" s="13" t="s">
        <v>24</v>
      </c>
      <c r="E9" s="12" t="s">
        <v>25</v>
      </c>
      <c r="F9" s="14">
        <v>68302.62</v>
      </c>
      <c r="G9" s="14">
        <v>26850.46</v>
      </c>
      <c r="H9" s="14">
        <v>7300.44</v>
      </c>
      <c r="I9" s="23" t="s">
        <v>16</v>
      </c>
    </row>
    <row r="10" ht="27" customHeight="1" spans="1:9">
      <c r="A10" s="12">
        <v>7</v>
      </c>
      <c r="B10" s="15" t="s">
        <v>27</v>
      </c>
      <c r="C10" s="15" t="s">
        <v>28</v>
      </c>
      <c r="D10" s="13" t="s">
        <v>14</v>
      </c>
      <c r="E10" s="12" t="s">
        <v>25</v>
      </c>
      <c r="F10" s="14">
        <v>431842.38</v>
      </c>
      <c r="G10" s="14">
        <v>190713.03</v>
      </c>
      <c r="H10" s="14">
        <v>50000</v>
      </c>
      <c r="I10" s="23" t="s">
        <v>16</v>
      </c>
    </row>
    <row r="11" ht="27" customHeight="1" spans="1:9">
      <c r="A11" s="12">
        <v>8</v>
      </c>
      <c r="B11" s="15" t="s">
        <v>29</v>
      </c>
      <c r="C11" s="15" t="s">
        <v>29</v>
      </c>
      <c r="D11" s="13" t="s">
        <v>24</v>
      </c>
      <c r="E11" s="12" t="s">
        <v>25</v>
      </c>
      <c r="F11" s="14">
        <v>115884.6</v>
      </c>
      <c r="G11" s="14">
        <v>54061.14</v>
      </c>
      <c r="H11" s="14">
        <v>12005.49</v>
      </c>
      <c r="I11" s="23" t="s">
        <v>16</v>
      </c>
    </row>
    <row r="12" ht="27" customHeight="1" spans="1:9">
      <c r="A12" s="12">
        <v>9</v>
      </c>
      <c r="B12" s="15" t="s">
        <v>30</v>
      </c>
      <c r="C12" s="15" t="s">
        <v>30</v>
      </c>
      <c r="D12" s="13" t="s">
        <v>24</v>
      </c>
      <c r="E12" s="12" t="s">
        <v>25</v>
      </c>
      <c r="F12" s="18">
        <v>103282.46</v>
      </c>
      <c r="G12" s="18">
        <v>79675.99</v>
      </c>
      <c r="H12" s="18">
        <v>6561.24</v>
      </c>
      <c r="I12" s="25" t="s">
        <v>16</v>
      </c>
    </row>
    <row r="13" ht="27" customHeight="1" spans="1:9">
      <c r="A13" s="12">
        <v>10</v>
      </c>
      <c r="B13" s="15" t="s">
        <v>31</v>
      </c>
      <c r="C13" s="15" t="s">
        <v>32</v>
      </c>
      <c r="D13" s="13" t="s">
        <v>24</v>
      </c>
      <c r="E13" s="12" t="s">
        <v>25</v>
      </c>
      <c r="F13" s="18">
        <v>71582.87</v>
      </c>
      <c r="G13" s="18">
        <v>43253.04</v>
      </c>
      <c r="H13" s="18">
        <v>7168.43</v>
      </c>
      <c r="I13" s="23" t="s">
        <v>16</v>
      </c>
    </row>
    <row r="14" ht="27" customHeight="1" spans="1:9">
      <c r="A14" s="12">
        <v>11</v>
      </c>
      <c r="B14" s="15" t="s">
        <v>33</v>
      </c>
      <c r="C14" s="15" t="s">
        <v>33</v>
      </c>
      <c r="D14" s="13" t="s">
        <v>14</v>
      </c>
      <c r="E14" s="12" t="s">
        <v>34</v>
      </c>
      <c r="F14" s="18">
        <v>169664.89</v>
      </c>
      <c r="G14" s="18">
        <v>119713.01</v>
      </c>
      <c r="H14" s="18">
        <v>36533.94</v>
      </c>
      <c r="I14" s="23" t="s">
        <v>16</v>
      </c>
    </row>
    <row r="15" ht="27" customHeight="1" spans="1:9">
      <c r="A15" s="12">
        <v>12</v>
      </c>
      <c r="B15" s="15" t="s">
        <v>35</v>
      </c>
      <c r="C15" s="15" t="s">
        <v>36</v>
      </c>
      <c r="D15" s="13" t="s">
        <v>14</v>
      </c>
      <c r="E15" s="12" t="s">
        <v>34</v>
      </c>
      <c r="F15" s="14">
        <v>79733.34</v>
      </c>
      <c r="G15" s="14">
        <v>10778.01</v>
      </c>
      <c r="H15" s="14">
        <v>10778.01</v>
      </c>
      <c r="I15" s="23" t="s">
        <v>16</v>
      </c>
    </row>
    <row r="16" ht="27" customHeight="1" spans="1:9">
      <c r="A16" s="12">
        <v>13</v>
      </c>
      <c r="B16" s="12" t="s">
        <v>37</v>
      </c>
      <c r="C16" s="12" t="s">
        <v>38</v>
      </c>
      <c r="D16" s="13" t="s">
        <v>14</v>
      </c>
      <c r="E16" s="12" t="s">
        <v>34</v>
      </c>
      <c r="F16" s="14">
        <v>214596.83</v>
      </c>
      <c r="G16" s="14">
        <v>160345.39</v>
      </c>
      <c r="H16" s="14">
        <v>39324.64</v>
      </c>
      <c r="I16" s="23" t="s">
        <v>16</v>
      </c>
    </row>
    <row r="17" ht="27" customHeight="1" spans="1:9">
      <c r="A17" s="12">
        <v>14</v>
      </c>
      <c r="B17" s="12" t="s">
        <v>39</v>
      </c>
      <c r="C17" s="12" t="s">
        <v>39</v>
      </c>
      <c r="D17" s="19" t="s">
        <v>14</v>
      </c>
      <c r="E17" s="12" t="s">
        <v>34</v>
      </c>
      <c r="F17" s="14">
        <v>23360.33</v>
      </c>
      <c r="G17" s="14">
        <v>9454.65</v>
      </c>
      <c r="H17" s="14">
        <v>10166.76</v>
      </c>
      <c r="I17" s="23" t="s">
        <v>16</v>
      </c>
    </row>
    <row r="18" ht="27" customHeight="1" spans="1:9">
      <c r="A18" s="12">
        <v>15</v>
      </c>
      <c r="B18" s="20" t="s">
        <v>40</v>
      </c>
      <c r="C18" s="20" t="s">
        <v>40</v>
      </c>
      <c r="D18" s="20" t="s">
        <v>14</v>
      </c>
      <c r="E18" s="12" t="s">
        <v>34</v>
      </c>
      <c r="F18" s="14">
        <v>22225.11</v>
      </c>
      <c r="G18" s="14">
        <v>10927.52</v>
      </c>
      <c r="H18" s="14">
        <v>8356.2</v>
      </c>
      <c r="I18" s="23" t="s">
        <v>16</v>
      </c>
    </row>
    <row r="19" ht="27" customHeight="1" spans="1:9">
      <c r="A19" s="12">
        <v>16</v>
      </c>
      <c r="B19" s="15" t="s">
        <v>41</v>
      </c>
      <c r="C19" s="13" t="s">
        <v>42</v>
      </c>
      <c r="D19" s="15" t="s">
        <v>14</v>
      </c>
      <c r="E19" s="12" t="s">
        <v>34</v>
      </c>
      <c r="F19" s="14">
        <v>220628.43</v>
      </c>
      <c r="G19" s="14">
        <v>15712.68</v>
      </c>
      <c r="H19" s="14">
        <v>47631.94</v>
      </c>
      <c r="I19" s="23" t="s">
        <v>16</v>
      </c>
    </row>
    <row r="20" ht="27" customHeight="1" spans="1:9">
      <c r="A20" s="12">
        <v>17</v>
      </c>
      <c r="B20" s="21" t="s">
        <v>43</v>
      </c>
      <c r="C20" s="21" t="s">
        <v>44</v>
      </c>
      <c r="D20" s="15" t="s">
        <v>14</v>
      </c>
      <c r="E20" s="12" t="s">
        <v>34</v>
      </c>
      <c r="F20" s="14">
        <v>70190.47</v>
      </c>
      <c r="G20" s="14">
        <v>58712.56</v>
      </c>
      <c r="H20" s="14">
        <v>8591.23</v>
      </c>
      <c r="I20" s="23" t="s">
        <v>16</v>
      </c>
    </row>
    <row r="21" ht="27" customHeight="1" spans="1:9">
      <c r="A21" s="12">
        <v>18</v>
      </c>
      <c r="B21" s="21" t="s">
        <v>45</v>
      </c>
      <c r="C21" s="21" t="s">
        <v>45</v>
      </c>
      <c r="D21" s="15" t="s">
        <v>14</v>
      </c>
      <c r="E21" s="12" t="s">
        <v>34</v>
      </c>
      <c r="F21" s="14">
        <v>92151.99</v>
      </c>
      <c r="G21" s="14">
        <v>36064.78</v>
      </c>
      <c r="H21" s="14">
        <v>22829.35</v>
      </c>
      <c r="I21" s="23" t="s">
        <v>16</v>
      </c>
    </row>
    <row r="22" ht="27" customHeight="1" spans="1:9">
      <c r="A22" s="12">
        <v>19</v>
      </c>
      <c r="B22" s="21" t="s">
        <v>46</v>
      </c>
      <c r="C22" s="21" t="s">
        <v>46</v>
      </c>
      <c r="D22" s="15" t="s">
        <v>14</v>
      </c>
      <c r="E22" s="12" t="s">
        <v>34</v>
      </c>
      <c r="F22" s="14">
        <v>81120.48</v>
      </c>
      <c r="G22" s="14">
        <v>53961.5</v>
      </c>
      <c r="H22" s="14">
        <v>18510.27</v>
      </c>
      <c r="I22" s="23" t="s">
        <v>16</v>
      </c>
    </row>
    <row r="23" ht="27" customHeight="1" spans="1:9">
      <c r="A23" s="12">
        <v>20</v>
      </c>
      <c r="B23" s="21" t="s">
        <v>47</v>
      </c>
      <c r="C23" s="21" t="s">
        <v>47</v>
      </c>
      <c r="D23" s="15" t="s">
        <v>14</v>
      </c>
      <c r="E23" s="12" t="s">
        <v>34</v>
      </c>
      <c r="F23" s="14">
        <v>118516.34</v>
      </c>
      <c r="G23" s="14">
        <v>76095.63</v>
      </c>
      <c r="H23" s="14">
        <v>25673.82</v>
      </c>
      <c r="I23" s="23" t="s">
        <v>16</v>
      </c>
    </row>
    <row r="24" ht="27" customHeight="1" spans="1:9">
      <c r="A24" s="12">
        <v>21</v>
      </c>
      <c r="B24" s="21" t="s">
        <v>48</v>
      </c>
      <c r="C24" s="21" t="s">
        <v>49</v>
      </c>
      <c r="D24" s="15" t="s">
        <v>14</v>
      </c>
      <c r="E24" s="12" t="s">
        <v>34</v>
      </c>
      <c r="F24" s="14">
        <v>123167.5</v>
      </c>
      <c r="G24" s="14">
        <v>74426.05</v>
      </c>
      <c r="H24" s="14">
        <v>22200.52</v>
      </c>
      <c r="I24" s="23" t="s">
        <v>16</v>
      </c>
    </row>
    <row r="25" ht="27" customHeight="1" spans="1:9">
      <c r="A25" s="12">
        <v>22</v>
      </c>
      <c r="B25" s="21" t="s">
        <v>50</v>
      </c>
      <c r="C25" s="21" t="s">
        <v>50</v>
      </c>
      <c r="D25" s="15" t="s">
        <v>20</v>
      </c>
      <c r="E25" s="12" t="s">
        <v>51</v>
      </c>
      <c r="F25" s="14">
        <v>108327.36</v>
      </c>
      <c r="G25" s="14">
        <v>53218.23</v>
      </c>
      <c r="H25" s="14">
        <v>11697.44</v>
      </c>
      <c r="I25" s="23" t="s">
        <v>16</v>
      </c>
    </row>
    <row r="26" ht="27" customHeight="1" spans="1:9">
      <c r="A26" s="12">
        <v>23</v>
      </c>
      <c r="B26" s="21" t="s">
        <v>52</v>
      </c>
      <c r="C26" s="21" t="s">
        <v>53</v>
      </c>
      <c r="D26" s="15" t="s">
        <v>20</v>
      </c>
      <c r="E26" s="12" t="s">
        <v>54</v>
      </c>
      <c r="F26" s="14">
        <v>28052.77</v>
      </c>
      <c r="G26" s="14">
        <v>12598.35</v>
      </c>
      <c r="H26" s="14">
        <v>7629.81</v>
      </c>
      <c r="I26" s="23" t="s">
        <v>16</v>
      </c>
    </row>
    <row r="27" ht="27" customHeight="1" spans="1:9">
      <c r="A27" s="12">
        <v>24</v>
      </c>
      <c r="B27" s="21" t="s">
        <v>55</v>
      </c>
      <c r="C27" s="21" t="s">
        <v>55</v>
      </c>
      <c r="D27" s="15" t="s">
        <v>20</v>
      </c>
      <c r="E27" s="12" t="s">
        <v>56</v>
      </c>
      <c r="F27" s="14">
        <v>101932.86</v>
      </c>
      <c r="G27" s="14">
        <v>76623.6</v>
      </c>
      <c r="H27" s="14">
        <v>13173.76</v>
      </c>
      <c r="I27" s="23" t="s">
        <v>16</v>
      </c>
    </row>
    <row r="28" ht="27" customHeight="1" spans="1:9">
      <c r="A28" s="12">
        <v>25</v>
      </c>
      <c r="B28" s="21" t="s">
        <v>57</v>
      </c>
      <c r="C28" s="21" t="s">
        <v>57</v>
      </c>
      <c r="D28" s="15" t="s">
        <v>14</v>
      </c>
      <c r="E28" s="12" t="s">
        <v>56</v>
      </c>
      <c r="F28" s="14">
        <v>2975.36</v>
      </c>
      <c r="G28" s="14">
        <v>438.91</v>
      </c>
      <c r="H28" s="14">
        <v>1902.34</v>
      </c>
      <c r="I28" s="23" t="s">
        <v>16</v>
      </c>
    </row>
    <row r="29" ht="27" customHeight="1" spans="1:9">
      <c r="A29" s="12">
        <v>26</v>
      </c>
      <c r="B29" s="21" t="s">
        <v>58</v>
      </c>
      <c r="C29" s="21" t="s">
        <v>58</v>
      </c>
      <c r="D29" s="15" t="s">
        <v>20</v>
      </c>
      <c r="E29" s="12" t="s">
        <v>56</v>
      </c>
      <c r="F29" s="14">
        <v>25116.96</v>
      </c>
      <c r="G29" s="14">
        <v>5916.68</v>
      </c>
      <c r="H29" s="14">
        <v>2315.99</v>
      </c>
      <c r="I29" s="23" t="s">
        <v>16</v>
      </c>
    </row>
    <row r="30" ht="27" customHeight="1" spans="1:9">
      <c r="A30" s="12">
        <v>27</v>
      </c>
      <c r="B30" s="21" t="s">
        <v>59</v>
      </c>
      <c r="C30" s="21" t="s">
        <v>59</v>
      </c>
      <c r="D30" s="15" t="s">
        <v>60</v>
      </c>
      <c r="E30" s="12" t="s">
        <v>56</v>
      </c>
      <c r="F30" s="14">
        <v>58040.68</v>
      </c>
      <c r="G30" s="14">
        <v>34088.15</v>
      </c>
      <c r="H30" s="14">
        <v>16875.18</v>
      </c>
      <c r="I30" s="23" t="s">
        <v>16</v>
      </c>
    </row>
    <row r="31" ht="27" customHeight="1" spans="1:9">
      <c r="A31" s="12">
        <v>28</v>
      </c>
      <c r="B31" s="21" t="s">
        <v>61</v>
      </c>
      <c r="C31" s="21" t="s">
        <v>61</v>
      </c>
      <c r="D31" s="15" t="s">
        <v>60</v>
      </c>
      <c r="E31" s="12" t="s">
        <v>56</v>
      </c>
      <c r="F31" s="14">
        <v>97271.44</v>
      </c>
      <c r="G31" s="14">
        <v>57922.11</v>
      </c>
      <c r="H31" s="14">
        <v>17438.74</v>
      </c>
      <c r="I31" s="23" t="s">
        <v>16</v>
      </c>
    </row>
    <row r="32" ht="27" customHeight="1" spans="1:9">
      <c r="A32" s="12">
        <v>29</v>
      </c>
      <c r="B32" s="21" t="s">
        <v>62</v>
      </c>
      <c r="C32" s="21" t="s">
        <v>62</v>
      </c>
      <c r="D32" s="15" t="s">
        <v>60</v>
      </c>
      <c r="E32" s="12" t="s">
        <v>56</v>
      </c>
      <c r="F32" s="14">
        <v>38152.49</v>
      </c>
      <c r="G32" s="14">
        <v>20131.33</v>
      </c>
      <c r="H32" s="14">
        <v>13482.44</v>
      </c>
      <c r="I32" s="23" t="s">
        <v>16</v>
      </c>
    </row>
    <row r="33" ht="27" customHeight="1" spans="1:9">
      <c r="A33" s="12">
        <v>30</v>
      </c>
      <c r="B33" s="21" t="s">
        <v>63</v>
      </c>
      <c r="C33" s="21" t="s">
        <v>63</v>
      </c>
      <c r="D33" s="15" t="s">
        <v>60</v>
      </c>
      <c r="E33" s="12" t="s">
        <v>15</v>
      </c>
      <c r="F33" s="14">
        <v>100147.85</v>
      </c>
      <c r="G33" s="14">
        <v>63143.16</v>
      </c>
      <c r="H33" s="14">
        <v>12577.35</v>
      </c>
      <c r="I33" s="23" t="s">
        <v>16</v>
      </c>
    </row>
    <row r="34" ht="27" customHeight="1" spans="1:9">
      <c r="A34" s="12">
        <v>31</v>
      </c>
      <c r="B34" s="21" t="s">
        <v>64</v>
      </c>
      <c r="C34" s="21" t="s">
        <v>64</v>
      </c>
      <c r="D34" s="15" t="s">
        <v>24</v>
      </c>
      <c r="E34" s="12" t="s">
        <v>65</v>
      </c>
      <c r="F34" s="14">
        <v>43295.06</v>
      </c>
      <c r="G34" s="14">
        <v>18186.3</v>
      </c>
      <c r="H34" s="14">
        <v>7119.46</v>
      </c>
      <c r="I34" s="23" t="s">
        <v>16</v>
      </c>
    </row>
    <row r="35" ht="27" customHeight="1" spans="1:9">
      <c r="A35" s="12">
        <v>32</v>
      </c>
      <c r="B35" s="21" t="s">
        <v>66</v>
      </c>
      <c r="C35" s="21" t="s">
        <v>66</v>
      </c>
      <c r="D35" s="15" t="s">
        <v>20</v>
      </c>
      <c r="E35" s="12" t="s">
        <v>67</v>
      </c>
      <c r="F35" s="14">
        <v>9469.54</v>
      </c>
      <c r="G35" s="14">
        <v>2840.86</v>
      </c>
      <c r="H35" s="14">
        <v>2155.61</v>
      </c>
      <c r="I35" s="23" t="s">
        <v>16</v>
      </c>
    </row>
    <row r="36" ht="27" customHeight="1" spans="1:9">
      <c r="A36" s="12">
        <v>33</v>
      </c>
      <c r="B36" s="21" t="s">
        <v>68</v>
      </c>
      <c r="C36" s="21" t="s">
        <v>69</v>
      </c>
      <c r="D36" s="15" t="s">
        <v>14</v>
      </c>
      <c r="E36" s="12" t="s">
        <v>67</v>
      </c>
      <c r="F36" s="14">
        <v>184344.55</v>
      </c>
      <c r="G36" s="14">
        <v>123722.89</v>
      </c>
      <c r="H36" s="14">
        <v>41829.33</v>
      </c>
      <c r="I36" s="23" t="s">
        <v>16</v>
      </c>
    </row>
    <row r="37" ht="27" customHeight="1" spans="1:9">
      <c r="A37" s="12">
        <v>34</v>
      </c>
      <c r="B37" s="21" t="s">
        <v>53</v>
      </c>
      <c r="C37" s="21" t="s">
        <v>70</v>
      </c>
      <c r="D37" s="15" t="s">
        <v>14</v>
      </c>
      <c r="E37" s="12" t="s">
        <v>67</v>
      </c>
      <c r="F37" s="14">
        <v>226257.11</v>
      </c>
      <c r="G37" s="14">
        <v>104296.23</v>
      </c>
      <c r="H37" s="14">
        <v>48137.69</v>
      </c>
      <c r="I37" s="23" t="s">
        <v>16</v>
      </c>
    </row>
    <row r="38" ht="27" customHeight="1" spans="1:9">
      <c r="A38" s="12">
        <v>35</v>
      </c>
      <c r="B38" s="21" t="s">
        <v>71</v>
      </c>
      <c r="C38" s="21" t="s">
        <v>72</v>
      </c>
      <c r="D38" s="15" t="s">
        <v>14</v>
      </c>
      <c r="E38" s="12" t="s">
        <v>67</v>
      </c>
      <c r="F38" s="14">
        <v>83125.18</v>
      </c>
      <c r="G38" s="14">
        <v>52983.98</v>
      </c>
      <c r="H38" s="14">
        <v>22605.9</v>
      </c>
      <c r="I38" s="23" t="s">
        <v>16</v>
      </c>
    </row>
    <row r="39" ht="27" customHeight="1" spans="1:9">
      <c r="A39" s="12">
        <v>36</v>
      </c>
      <c r="B39" s="21" t="s">
        <v>73</v>
      </c>
      <c r="C39" s="21" t="s">
        <v>73</v>
      </c>
      <c r="D39" s="15" t="s">
        <v>14</v>
      </c>
      <c r="E39" s="12" t="s">
        <v>74</v>
      </c>
      <c r="F39" s="14">
        <v>11872.32</v>
      </c>
      <c r="G39" s="14">
        <v>6104.02</v>
      </c>
      <c r="H39" s="14">
        <v>4246.72</v>
      </c>
      <c r="I39" s="23" t="s">
        <v>16</v>
      </c>
    </row>
    <row r="40" ht="27" customHeight="1" spans="1:9">
      <c r="A40" s="12">
        <v>37</v>
      </c>
      <c r="B40" s="21" t="s">
        <v>75</v>
      </c>
      <c r="C40" s="21" t="s">
        <v>75</v>
      </c>
      <c r="D40" s="15" t="s">
        <v>14</v>
      </c>
      <c r="E40" s="12" t="s">
        <v>76</v>
      </c>
      <c r="F40" s="14">
        <v>25166.71</v>
      </c>
      <c r="G40" s="14">
        <v>11587.59</v>
      </c>
      <c r="H40" s="14">
        <v>9021.09</v>
      </c>
      <c r="I40" s="23" t="s">
        <v>16</v>
      </c>
    </row>
    <row r="41" ht="27" customHeight="1" spans="1:9">
      <c r="A41" s="12">
        <v>38</v>
      </c>
      <c r="B41" s="21" t="s">
        <v>77</v>
      </c>
      <c r="C41" s="21" t="s">
        <v>77</v>
      </c>
      <c r="D41" s="15" t="s">
        <v>78</v>
      </c>
      <c r="E41" s="12" t="s">
        <v>76</v>
      </c>
      <c r="F41" s="14">
        <v>533030.58</v>
      </c>
      <c r="G41" s="14">
        <v>452408.37</v>
      </c>
      <c r="H41" s="14">
        <v>43366.9</v>
      </c>
      <c r="I41" s="23" t="s">
        <v>16</v>
      </c>
    </row>
    <row r="42" ht="27" customHeight="1" spans="1:9">
      <c r="A42" s="12">
        <v>39</v>
      </c>
      <c r="B42" s="21" t="s">
        <v>79</v>
      </c>
      <c r="C42" s="21" t="s">
        <v>79</v>
      </c>
      <c r="D42" s="15" t="s">
        <v>80</v>
      </c>
      <c r="E42" s="12" t="s">
        <v>81</v>
      </c>
      <c r="F42" s="14">
        <v>155382.42</v>
      </c>
      <c r="G42" s="14">
        <v>92099.35</v>
      </c>
      <c r="H42" s="14">
        <v>28193.06</v>
      </c>
      <c r="I42" s="23" t="s">
        <v>16</v>
      </c>
    </row>
    <row r="43" ht="27" customHeight="1" spans="1:9">
      <c r="A43" s="12">
        <v>40</v>
      </c>
      <c r="B43" s="21" t="s">
        <v>82</v>
      </c>
      <c r="C43" s="21" t="s">
        <v>82</v>
      </c>
      <c r="D43" s="15" t="s">
        <v>80</v>
      </c>
      <c r="E43" s="12" t="s">
        <v>81</v>
      </c>
      <c r="F43" s="14">
        <v>485117.19</v>
      </c>
      <c r="G43" s="14">
        <v>388041.17</v>
      </c>
      <c r="H43" s="14">
        <v>50000</v>
      </c>
      <c r="I43" s="23" t="s">
        <v>16</v>
      </c>
    </row>
    <row r="44" ht="27" customHeight="1" spans="1:9">
      <c r="A44" s="12">
        <v>41</v>
      </c>
      <c r="B44" s="21" t="s">
        <v>83</v>
      </c>
      <c r="C44" s="21" t="s">
        <v>83</v>
      </c>
      <c r="D44" s="15" t="s">
        <v>14</v>
      </c>
      <c r="E44" s="12" t="s">
        <v>81</v>
      </c>
      <c r="F44" s="14">
        <v>66807.94</v>
      </c>
      <c r="G44" s="14">
        <v>40021.83</v>
      </c>
      <c r="H44" s="14">
        <v>18763</v>
      </c>
      <c r="I44" s="23" t="s">
        <v>16</v>
      </c>
    </row>
    <row r="45" ht="27" customHeight="1" spans="1:9">
      <c r="A45" s="12">
        <v>42</v>
      </c>
      <c r="B45" s="21" t="s">
        <v>84</v>
      </c>
      <c r="C45" s="21" t="s">
        <v>84</v>
      </c>
      <c r="D45" s="15" t="s">
        <v>20</v>
      </c>
      <c r="E45" s="12" t="s">
        <v>81</v>
      </c>
      <c r="F45" s="14">
        <v>35912.97</v>
      </c>
      <c r="G45" s="14">
        <v>14991.5</v>
      </c>
      <c r="H45" s="14">
        <v>11133.56</v>
      </c>
      <c r="I45" s="23" t="s">
        <v>16</v>
      </c>
    </row>
    <row r="46" ht="27" customHeight="1" spans="1:9">
      <c r="A46" s="12">
        <v>43</v>
      </c>
      <c r="B46" s="21" t="s">
        <v>85</v>
      </c>
      <c r="C46" s="21" t="s">
        <v>86</v>
      </c>
      <c r="D46" s="15" t="s">
        <v>24</v>
      </c>
      <c r="E46" s="12" t="s">
        <v>81</v>
      </c>
      <c r="F46" s="14">
        <v>49576.85</v>
      </c>
      <c r="G46" s="14">
        <v>30518.91</v>
      </c>
      <c r="H46" s="14">
        <v>4222.77</v>
      </c>
      <c r="I46" s="23" t="s">
        <v>16</v>
      </c>
    </row>
    <row r="47" ht="27" customHeight="1" spans="1:9">
      <c r="A47" s="12">
        <v>44</v>
      </c>
      <c r="B47" s="21" t="s">
        <v>87</v>
      </c>
      <c r="C47" s="21" t="s">
        <v>87</v>
      </c>
      <c r="D47" s="15" t="s">
        <v>20</v>
      </c>
      <c r="E47" s="12" t="s">
        <v>81</v>
      </c>
      <c r="F47" s="14">
        <v>124949.07</v>
      </c>
      <c r="G47" s="14">
        <v>61223.75</v>
      </c>
      <c r="H47" s="14">
        <v>24342.02</v>
      </c>
      <c r="I47" s="23" t="s">
        <v>16</v>
      </c>
    </row>
    <row r="48" ht="27" customHeight="1" spans="1:9">
      <c r="A48" s="12">
        <v>45</v>
      </c>
      <c r="B48" s="21" t="s">
        <v>87</v>
      </c>
      <c r="C48" s="21" t="s">
        <v>87</v>
      </c>
      <c r="D48" s="15" t="s">
        <v>24</v>
      </c>
      <c r="E48" s="12" t="s">
        <v>81</v>
      </c>
      <c r="F48" s="14">
        <v>101313.75</v>
      </c>
      <c r="G48" s="14">
        <v>68176.41</v>
      </c>
      <c r="H48" s="14">
        <v>11486.69</v>
      </c>
      <c r="I48" s="23" t="s">
        <v>16</v>
      </c>
    </row>
    <row r="49" ht="27" customHeight="1" spans="1:9">
      <c r="A49" s="12">
        <v>46</v>
      </c>
      <c r="B49" s="21" t="s">
        <v>88</v>
      </c>
      <c r="C49" s="21" t="s">
        <v>88</v>
      </c>
      <c r="D49" s="15" t="s">
        <v>24</v>
      </c>
      <c r="E49" s="12" t="s">
        <v>81</v>
      </c>
      <c r="F49" s="14">
        <v>431016.48</v>
      </c>
      <c r="G49" s="14">
        <v>66906.26</v>
      </c>
      <c r="H49" s="14">
        <v>28453.13</v>
      </c>
      <c r="I49" s="23" t="s">
        <v>16</v>
      </c>
    </row>
    <row r="50" ht="27" customHeight="1" spans="1:9">
      <c r="A50" s="12">
        <v>47</v>
      </c>
      <c r="B50" s="21" t="s">
        <v>89</v>
      </c>
      <c r="C50" s="21" t="s">
        <v>89</v>
      </c>
      <c r="D50" s="15" t="s">
        <v>14</v>
      </c>
      <c r="E50" s="12" t="s">
        <v>90</v>
      </c>
      <c r="F50" s="14">
        <v>53072.27</v>
      </c>
      <c r="G50" s="14">
        <v>34090.29</v>
      </c>
      <c r="H50" s="14">
        <v>11845.49</v>
      </c>
      <c r="I50" s="23" t="s">
        <v>16</v>
      </c>
    </row>
    <row r="51" ht="27" customHeight="1" spans="1:9">
      <c r="A51" s="12">
        <v>48</v>
      </c>
      <c r="B51" s="21" t="s">
        <v>73</v>
      </c>
      <c r="C51" s="21" t="s">
        <v>73</v>
      </c>
      <c r="D51" s="15" t="s">
        <v>14</v>
      </c>
      <c r="E51" s="12" t="s">
        <v>91</v>
      </c>
      <c r="F51" s="14">
        <v>6076.6</v>
      </c>
      <c r="G51" s="14">
        <v>3966.76</v>
      </c>
      <c r="H51" s="14">
        <v>1414.08</v>
      </c>
      <c r="I51" s="23" t="s">
        <v>16</v>
      </c>
    </row>
    <row r="52" ht="27" customHeight="1" spans="1:9">
      <c r="A52" s="12">
        <v>49</v>
      </c>
      <c r="B52" s="21" t="s">
        <v>92</v>
      </c>
      <c r="C52" s="21" t="s">
        <v>92</v>
      </c>
      <c r="D52" s="15" t="s">
        <v>14</v>
      </c>
      <c r="E52" s="12" t="s">
        <v>91</v>
      </c>
      <c r="F52" s="14">
        <v>11598.59</v>
      </c>
      <c r="G52" s="14">
        <v>4713.36</v>
      </c>
      <c r="H52" s="14">
        <v>5157.7</v>
      </c>
      <c r="I52" s="23" t="s">
        <v>16</v>
      </c>
    </row>
    <row r="53" ht="27" customHeight="1" spans="1:9">
      <c r="A53" s="12">
        <v>50</v>
      </c>
      <c r="B53" s="21" t="s">
        <v>93</v>
      </c>
      <c r="C53" s="21" t="s">
        <v>93</v>
      </c>
      <c r="D53" s="15" t="s">
        <v>94</v>
      </c>
      <c r="E53" s="12" t="s">
        <v>95</v>
      </c>
      <c r="F53" s="14">
        <v>49927.98</v>
      </c>
      <c r="G53" s="14">
        <v>26663.62</v>
      </c>
      <c r="H53" s="14">
        <v>14851.14</v>
      </c>
      <c r="I53" s="23" t="s">
        <v>16</v>
      </c>
    </row>
    <row r="54" ht="27" customHeight="1" spans="1:9">
      <c r="A54" s="12">
        <v>51</v>
      </c>
      <c r="B54" s="21" t="s">
        <v>96</v>
      </c>
      <c r="C54" s="21" t="s">
        <v>96</v>
      </c>
      <c r="D54" s="15" t="s">
        <v>60</v>
      </c>
      <c r="E54" s="12" t="s">
        <v>56</v>
      </c>
      <c r="F54" s="14">
        <v>14822.05</v>
      </c>
      <c r="G54" s="14">
        <v>5767.22</v>
      </c>
      <c r="H54" s="14">
        <v>6786.62</v>
      </c>
      <c r="I54" s="23" t="s">
        <v>16</v>
      </c>
    </row>
    <row r="55" ht="27" customHeight="1" spans="1:9">
      <c r="A55" s="12">
        <v>52</v>
      </c>
      <c r="B55" s="21" t="s">
        <v>97</v>
      </c>
      <c r="C55" s="21" t="s">
        <v>97</v>
      </c>
      <c r="D55" s="15" t="s">
        <v>24</v>
      </c>
      <c r="E55" s="12" t="s">
        <v>98</v>
      </c>
      <c r="F55" s="14">
        <v>109625.79</v>
      </c>
      <c r="G55" s="14">
        <v>77089.08</v>
      </c>
      <c r="H55" s="14">
        <v>10538.31</v>
      </c>
      <c r="I55" s="23" t="s">
        <v>16</v>
      </c>
    </row>
    <row r="56" ht="27" customHeight="1" spans="1:9">
      <c r="A56" s="12">
        <v>53</v>
      </c>
      <c r="B56" s="21" t="s">
        <v>99</v>
      </c>
      <c r="C56" s="21" t="s">
        <v>99</v>
      </c>
      <c r="D56" s="15" t="s">
        <v>100</v>
      </c>
      <c r="E56" s="12" t="s">
        <v>101</v>
      </c>
      <c r="F56" s="14">
        <v>131510.6</v>
      </c>
      <c r="G56" s="14">
        <v>96444.94</v>
      </c>
      <c r="H56" s="14">
        <v>11558.85</v>
      </c>
      <c r="I56" s="23" t="s">
        <v>16</v>
      </c>
    </row>
    <row r="57" ht="27" customHeight="1" spans="1:9">
      <c r="A57" s="12">
        <v>54</v>
      </c>
      <c r="B57" s="21" t="s">
        <v>102</v>
      </c>
      <c r="C57" s="21" t="s">
        <v>102</v>
      </c>
      <c r="D57" s="15" t="s">
        <v>20</v>
      </c>
      <c r="E57" s="12" t="s">
        <v>101</v>
      </c>
      <c r="F57" s="14">
        <v>13942.02</v>
      </c>
      <c r="G57" s="14">
        <v>6333.42</v>
      </c>
      <c r="H57" s="14">
        <v>2618.95</v>
      </c>
      <c r="I57" s="23" t="s">
        <v>16</v>
      </c>
    </row>
    <row r="58" ht="27" customHeight="1" spans="1:9">
      <c r="A58" s="12">
        <v>55</v>
      </c>
      <c r="B58" s="21" t="s">
        <v>103</v>
      </c>
      <c r="C58" s="21" t="s">
        <v>104</v>
      </c>
      <c r="D58" s="15" t="s">
        <v>14</v>
      </c>
      <c r="E58" s="12" t="s">
        <v>105</v>
      </c>
      <c r="F58" s="14">
        <v>37682.04</v>
      </c>
      <c r="G58" s="14">
        <v>23335.82</v>
      </c>
      <c r="H58" s="14">
        <v>6200.42</v>
      </c>
      <c r="I58" s="23" t="s">
        <v>16</v>
      </c>
    </row>
    <row r="59" ht="27" customHeight="1" spans="1:9">
      <c r="A59" s="12">
        <v>56</v>
      </c>
      <c r="B59" s="21" t="s">
        <v>106</v>
      </c>
      <c r="C59" s="21" t="s">
        <v>107</v>
      </c>
      <c r="D59" s="15" t="s">
        <v>108</v>
      </c>
      <c r="E59" s="12" t="s">
        <v>105</v>
      </c>
      <c r="F59" s="14">
        <v>88684.45</v>
      </c>
      <c r="G59" s="14">
        <v>58636.47</v>
      </c>
      <c r="H59" s="14">
        <v>7377.46</v>
      </c>
      <c r="I59" s="23" t="s">
        <v>16</v>
      </c>
    </row>
    <row r="60" ht="27" customHeight="1" spans="1:9">
      <c r="A60" s="12">
        <v>57</v>
      </c>
      <c r="B60" s="21" t="s">
        <v>109</v>
      </c>
      <c r="C60" s="21" t="s">
        <v>109</v>
      </c>
      <c r="D60" s="15" t="s">
        <v>108</v>
      </c>
      <c r="E60" s="12" t="s">
        <v>105</v>
      </c>
      <c r="F60" s="14">
        <v>53343.79</v>
      </c>
      <c r="G60" s="14">
        <v>35079.34</v>
      </c>
      <c r="H60" s="14">
        <v>4146.13</v>
      </c>
      <c r="I60" s="23" t="s">
        <v>16</v>
      </c>
    </row>
    <row r="61" ht="27" customHeight="1" spans="1:9">
      <c r="A61" s="12">
        <v>58</v>
      </c>
      <c r="B61" s="22" t="s">
        <v>110</v>
      </c>
      <c r="C61" s="22" t="s">
        <v>111</v>
      </c>
      <c r="D61" s="13" t="s">
        <v>112</v>
      </c>
      <c r="E61" s="12" t="s">
        <v>113</v>
      </c>
      <c r="F61" s="14">
        <v>48575.46</v>
      </c>
      <c r="G61" s="14">
        <v>31251.95</v>
      </c>
      <c r="H61" s="14">
        <v>12120.76</v>
      </c>
      <c r="I61" s="23" t="s">
        <v>16</v>
      </c>
    </row>
    <row r="62" ht="27" customHeight="1" spans="1:9">
      <c r="A62" s="12">
        <v>59</v>
      </c>
      <c r="B62" s="15" t="s">
        <v>114</v>
      </c>
      <c r="C62" s="15" t="s">
        <v>115</v>
      </c>
      <c r="D62" s="13" t="s">
        <v>20</v>
      </c>
      <c r="E62" s="12" t="s">
        <v>113</v>
      </c>
      <c r="F62" s="14">
        <v>60441.59</v>
      </c>
      <c r="G62" s="14">
        <v>34429.46</v>
      </c>
      <c r="H62" s="14">
        <v>11491.28</v>
      </c>
      <c r="I62" s="23" t="s">
        <v>16</v>
      </c>
    </row>
    <row r="63" ht="27" customHeight="1" spans="1:9">
      <c r="A63" s="12">
        <v>60</v>
      </c>
      <c r="B63" s="15" t="s">
        <v>116</v>
      </c>
      <c r="C63" s="15" t="s">
        <v>116</v>
      </c>
      <c r="D63" s="15" t="s">
        <v>14</v>
      </c>
      <c r="E63" s="12" t="s">
        <v>117</v>
      </c>
      <c r="F63" s="14">
        <v>17194.12</v>
      </c>
      <c r="G63" s="14">
        <v>10009.84</v>
      </c>
      <c r="H63" s="14">
        <v>5049.22</v>
      </c>
      <c r="I63" s="12" t="s">
        <v>16</v>
      </c>
    </row>
    <row r="64" ht="27" customHeight="1" spans="1:9">
      <c r="A64" s="12">
        <v>61</v>
      </c>
      <c r="B64" s="15" t="s">
        <v>118</v>
      </c>
      <c r="C64" s="15" t="s">
        <v>118</v>
      </c>
      <c r="D64" s="13" t="s">
        <v>14</v>
      </c>
      <c r="E64" s="12" t="s">
        <v>117</v>
      </c>
      <c r="F64" s="14">
        <v>6709.91</v>
      </c>
      <c r="G64" s="14">
        <v>4160.91</v>
      </c>
      <c r="H64" s="14">
        <v>1876.17</v>
      </c>
      <c r="I64" s="23" t="s">
        <v>16</v>
      </c>
    </row>
    <row r="65" ht="27" customHeight="1" spans="1:9">
      <c r="A65" s="12">
        <v>62</v>
      </c>
      <c r="B65" s="13" t="s">
        <v>119</v>
      </c>
      <c r="C65" s="13" t="s">
        <v>120</v>
      </c>
      <c r="D65" s="13" t="s">
        <v>14</v>
      </c>
      <c r="E65" s="12" t="s">
        <v>117</v>
      </c>
      <c r="F65" s="14">
        <v>113191.34</v>
      </c>
      <c r="G65" s="14">
        <v>72063.92</v>
      </c>
      <c r="H65" s="14">
        <v>30845.57</v>
      </c>
      <c r="I65" s="23" t="s">
        <v>16</v>
      </c>
    </row>
    <row r="66" ht="27" customHeight="1" spans="1:9">
      <c r="A66" s="12">
        <v>63</v>
      </c>
      <c r="B66" s="15" t="s">
        <v>121</v>
      </c>
      <c r="C66" s="15" t="s">
        <v>121</v>
      </c>
      <c r="D66" s="13" t="s">
        <v>14</v>
      </c>
      <c r="E66" s="12" t="s">
        <v>122</v>
      </c>
      <c r="F66" s="14">
        <v>82864.24</v>
      </c>
      <c r="G66" s="14">
        <v>52567.32</v>
      </c>
      <c r="H66" s="14">
        <v>18469.44</v>
      </c>
      <c r="I66" s="23" t="s">
        <v>16</v>
      </c>
    </row>
    <row r="67" ht="27" customHeight="1" spans="1:9">
      <c r="A67" s="12">
        <v>64</v>
      </c>
      <c r="B67" s="15" t="s">
        <v>123</v>
      </c>
      <c r="C67" s="15" t="s">
        <v>123</v>
      </c>
      <c r="D67" s="13" t="s">
        <v>14</v>
      </c>
      <c r="E67" s="12" t="s">
        <v>122</v>
      </c>
      <c r="F67" s="14">
        <v>36858.3</v>
      </c>
      <c r="G67" s="14">
        <v>18007.97</v>
      </c>
      <c r="H67" s="14">
        <v>13724.06</v>
      </c>
      <c r="I67" s="23" t="s">
        <v>16</v>
      </c>
    </row>
    <row r="68" ht="27" customHeight="1" spans="1:9">
      <c r="A68" s="26" t="s">
        <v>124</v>
      </c>
      <c r="B68" s="27"/>
      <c r="C68" s="27"/>
      <c r="D68" s="27"/>
      <c r="E68" s="27"/>
      <c r="F68" s="28">
        <f>SUM(F4:F67)</f>
        <v>6727408.95</v>
      </c>
      <c r="G68" s="28">
        <f>SUM(G4:G67)</f>
        <v>3893908.06</v>
      </c>
      <c r="H68" s="28">
        <f>SUM(H4:H67)</f>
        <v>1050029.67</v>
      </c>
      <c r="I68" s="29"/>
    </row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</sheetData>
  <mergeCells count="4">
    <mergeCell ref="A1:I1"/>
    <mergeCell ref="A2:F2"/>
    <mergeCell ref="G2:H2"/>
    <mergeCell ref="A68:E68"/>
  </mergeCells>
  <conditionalFormatting sqref="C4">
    <cfRule type="duplicateValues" dxfId="0" priority="6" stopIfTrue="1"/>
  </conditionalFormatting>
  <conditionalFormatting sqref="C6">
    <cfRule type="duplicateValues" dxfId="0" priority="14" stopIfTrue="1"/>
  </conditionalFormatting>
  <conditionalFormatting sqref="C7">
    <cfRule type="duplicateValues" dxfId="0" priority="13" stopIfTrue="1"/>
  </conditionalFormatting>
  <conditionalFormatting sqref="C9">
    <cfRule type="duplicateValues" dxfId="0" priority="5" stopIfTrue="1"/>
  </conditionalFormatting>
  <conditionalFormatting sqref="C13">
    <cfRule type="duplicateValues" dxfId="0" priority="4" stopIfTrue="1"/>
  </conditionalFormatting>
  <conditionalFormatting sqref="C14">
    <cfRule type="duplicateValues" dxfId="0" priority="10" stopIfTrue="1"/>
  </conditionalFormatting>
  <conditionalFormatting sqref="C15">
    <cfRule type="duplicateValues" dxfId="0" priority="3" stopIfTrue="1"/>
  </conditionalFormatting>
  <conditionalFormatting sqref="C19">
    <cfRule type="duplicateValues" dxfId="0" priority="11" stopIfTrue="1"/>
  </conditionalFormatting>
  <conditionalFormatting sqref="C62">
    <cfRule type="duplicateValues" dxfId="0" priority="9" stopIfTrue="1"/>
  </conditionalFormatting>
  <conditionalFormatting sqref="C65">
    <cfRule type="duplicateValues" dxfId="0" priority="8" stopIfTrue="1"/>
  </conditionalFormatting>
  <conditionalFormatting sqref="C66">
    <cfRule type="duplicateValues" dxfId="0" priority="1" stopIfTrue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2024年第一批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WPS_1602489736</cp:lastModifiedBy>
  <dcterms:created xsi:type="dcterms:W3CDTF">2006-09-13T11:21:00Z</dcterms:created>
  <dcterms:modified xsi:type="dcterms:W3CDTF">2024-01-25T02:14:14Z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B11B6B4F9C8F41D7B51F4F39DF5BF59E_13</vt:lpwstr>
  </property>
  <property fmtid="{D5CDD505-2E9C-101B-9397-08002B2CF9AE}" pid="3" name="KSOProductBuildVer">
    <vt:lpwstr>2052-12.1.0.16250</vt:lpwstr>
  </property>
</Properties>
</file>