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<sst xmlns="http://schemas.openxmlformats.org/spreadsheetml/2006/main" count="886" uniqueCount="571">
  <si>
    <t>寿县养殖环节病死猪无害化处理情况统计表</t>
  </si>
  <si>
    <t>日期 2022-01-01至2022-06-30止</t>
  </si>
  <si>
    <t>乡镇</t>
  </si>
  <si>
    <t>村（社区）名称</t>
  </si>
  <si>
    <t>养殖场名称</t>
  </si>
  <si>
    <t>负责人</t>
  </si>
  <si>
    <t>无害化处理数量</t>
  </si>
  <si>
    <t>补助金额</t>
  </si>
  <si>
    <t>备注</t>
  </si>
  <si>
    <t>寿春镇</t>
  </si>
  <si>
    <t>东津社区</t>
  </si>
  <si>
    <t>顾成权养猪场</t>
  </si>
  <si>
    <t>顾成权</t>
  </si>
  <si>
    <t>张克玉养猪场</t>
  </si>
  <si>
    <t>张克玉</t>
  </si>
  <si>
    <t>陡涧村</t>
  </si>
  <si>
    <t>柏祝久养猪场</t>
  </si>
  <si>
    <t>柏祝久</t>
  </si>
  <si>
    <t>鲍继献养猪场</t>
  </si>
  <si>
    <t>鲍继献</t>
  </si>
  <si>
    <t>鲍士爽养猪场</t>
  </si>
  <si>
    <t>鲍士爽</t>
  </si>
  <si>
    <t>津康养猪场</t>
  </si>
  <si>
    <t>李传桂</t>
  </si>
  <si>
    <t>李克均养猪场</t>
  </si>
  <si>
    <t>李克均</t>
  </si>
  <si>
    <t>宋正耀养猪场</t>
  </si>
  <si>
    <t>宋正耀</t>
  </si>
  <si>
    <t>张多文养猪场</t>
  </si>
  <si>
    <t>张多文</t>
  </si>
  <si>
    <t>古城村</t>
  </si>
  <si>
    <t>成毅养猪场</t>
  </si>
  <si>
    <t>夏成毅</t>
  </si>
  <si>
    <t>叶信兵养猪场</t>
  </si>
  <si>
    <t>叶信兵</t>
  </si>
  <si>
    <t>叶信怀养猪场</t>
  </si>
  <si>
    <t>叶信怀</t>
  </si>
  <si>
    <t>叶信乐养猪场</t>
  </si>
  <si>
    <t>叶信乐</t>
  </si>
  <si>
    <t>叶信山养猪场</t>
  </si>
  <si>
    <t>叶信山</t>
  </si>
  <si>
    <t>张士奎养猪场</t>
  </si>
  <si>
    <t>张士奎</t>
  </si>
  <si>
    <t>赵国涛养猪场</t>
  </si>
  <si>
    <t>赵国涛</t>
  </si>
  <si>
    <t>湖光村</t>
  </si>
  <si>
    <t>鲍广文养猪场</t>
  </si>
  <si>
    <t>鲍广文</t>
  </si>
  <si>
    <t>九龙村</t>
  </si>
  <si>
    <t>滕志勇养猪场</t>
  </si>
  <si>
    <t>滕志勇</t>
  </si>
  <si>
    <t>张克礼养猪场</t>
  </si>
  <si>
    <t>张克礼</t>
  </si>
  <si>
    <t>生态园</t>
  </si>
  <si>
    <t>孙玉坤养猪场</t>
  </si>
  <si>
    <t>孙玉坤</t>
  </si>
  <si>
    <t>张士中养猪场</t>
  </si>
  <si>
    <t>张士中</t>
  </si>
  <si>
    <t>寿滨村</t>
  </si>
  <si>
    <t>陈明养猪场</t>
  </si>
  <si>
    <t>陈明</t>
  </si>
  <si>
    <t>秦明养猪场</t>
  </si>
  <si>
    <t>秦明</t>
  </si>
  <si>
    <t>时本友养猪场</t>
  </si>
  <si>
    <t>时本友</t>
  </si>
  <si>
    <t>张传伍养猪场</t>
  </si>
  <si>
    <t>张传伍</t>
  </si>
  <si>
    <t>张东敏养猪场</t>
  </si>
  <si>
    <t>张东敏</t>
  </si>
  <si>
    <t>八公山乡</t>
  </si>
  <si>
    <t>大泉村</t>
  </si>
  <si>
    <t>冯腊腊养猪场</t>
  </si>
  <si>
    <t>冯腊腊</t>
  </si>
  <si>
    <t>黄忠伟养猪场</t>
  </si>
  <si>
    <t>黄忠伟</t>
  </si>
  <si>
    <t>郝圩村</t>
  </si>
  <si>
    <t>程晋举养猪场</t>
  </si>
  <si>
    <t>程晋举</t>
  </si>
  <si>
    <t>程晋祥养猪场</t>
  </si>
  <si>
    <t>程晋祥</t>
  </si>
  <si>
    <t>管福务养猪场</t>
  </si>
  <si>
    <t>管福务</t>
  </si>
  <si>
    <t>郝敬领养猪场</t>
  </si>
  <si>
    <t>郝敬领</t>
  </si>
  <si>
    <t>袁绪传养猪场</t>
  </si>
  <si>
    <t>袁绪传</t>
  </si>
  <si>
    <t>团结村</t>
  </si>
  <si>
    <t>老龄委养猪场</t>
  </si>
  <si>
    <t>常立新</t>
  </si>
  <si>
    <t>梁继如养猪场</t>
  </si>
  <si>
    <t>梁继如</t>
  </si>
  <si>
    <t>梁永涛养猪场</t>
  </si>
  <si>
    <t>梁永涛</t>
  </si>
  <si>
    <t>王来昆养猪场</t>
  </si>
  <si>
    <t>王来昆</t>
  </si>
  <si>
    <t>张管村</t>
  </si>
  <si>
    <t>管振菊养猪场</t>
  </si>
  <si>
    <t>管振菊</t>
  </si>
  <si>
    <t>毛中许养猪场</t>
  </si>
  <si>
    <t>毛中许</t>
  </si>
  <si>
    <t>王洪亮养猪场</t>
  </si>
  <si>
    <t>王洪亮</t>
  </si>
  <si>
    <t>王辉养猪场</t>
  </si>
  <si>
    <t>王辉</t>
  </si>
  <si>
    <t>徐维国养猪场</t>
  </si>
  <si>
    <t>徐维国</t>
  </si>
  <si>
    <t>窑口镇</t>
  </si>
  <si>
    <t>贾庙村</t>
  </si>
  <si>
    <t>刘元明</t>
  </si>
  <si>
    <t>粮台村</t>
  </si>
  <si>
    <t>金领农养殖有限公司</t>
  </si>
  <si>
    <t>戴领</t>
  </si>
  <si>
    <t>马湖村</t>
  </si>
  <si>
    <t>张涛养猪场</t>
  </si>
  <si>
    <t>张涛</t>
  </si>
  <si>
    <t>马墙村</t>
  </si>
  <si>
    <t>牛中菊养猪场</t>
  </si>
  <si>
    <t>牛中菊</t>
  </si>
  <si>
    <t>真武村</t>
  </si>
  <si>
    <t>门国江养猪场</t>
  </si>
  <si>
    <t>门国江</t>
  </si>
  <si>
    <t>润农养猪场</t>
  </si>
  <si>
    <t>庞明根</t>
  </si>
  <si>
    <t>窑口镇温氏养猪场</t>
  </si>
  <si>
    <t>张福军</t>
  </si>
  <si>
    <t>堰口镇</t>
  </si>
  <si>
    <t>大光社区</t>
  </si>
  <si>
    <t>寿县朱纪兵养猪场</t>
  </si>
  <si>
    <t>朱纪兵</t>
  </si>
  <si>
    <t>高王村</t>
  </si>
  <si>
    <t>寿县戈仁举猪场</t>
  </si>
  <si>
    <t>戈仁举</t>
  </si>
  <si>
    <t>红桥村</t>
  </si>
  <si>
    <t>寿县明美养猪场</t>
  </si>
  <si>
    <t>周本明</t>
  </si>
  <si>
    <t>寿县清华喜乐养猪场</t>
  </si>
  <si>
    <t>徐广清</t>
  </si>
  <si>
    <t>江黄街道</t>
  </si>
  <si>
    <t>寿县华冉养猪场</t>
  </si>
  <si>
    <t>陶然</t>
  </si>
  <si>
    <t>青莲村</t>
  </si>
  <si>
    <t>寿县禾众养殖有限责任公司</t>
  </si>
  <si>
    <t>寿县嘉豪养猪场</t>
  </si>
  <si>
    <t>徐本宏</t>
  </si>
  <si>
    <t>寿县江录猪场</t>
  </si>
  <si>
    <t>江录</t>
  </si>
  <si>
    <t>寿丰村</t>
  </si>
  <si>
    <t>寿县江源养猪场</t>
  </si>
  <si>
    <t>江源</t>
  </si>
  <si>
    <t>双楼村</t>
  </si>
  <si>
    <t>寿县昌源生猪养殖有限责任公司</t>
  </si>
  <si>
    <t>刘登昌</t>
  </si>
  <si>
    <t>寿县双楼养猪场</t>
  </si>
  <si>
    <t>汪家安</t>
  </si>
  <si>
    <t>魏岗村</t>
  </si>
  <si>
    <t>寿县邓绍军养猪场</t>
  </si>
  <si>
    <t>邓绍军</t>
  </si>
  <si>
    <t>寿县温氏扶贫猪场</t>
  </si>
  <si>
    <t>夏禹</t>
  </si>
  <si>
    <t>寿县张大宝养猪场</t>
  </si>
  <si>
    <t>张大宝</t>
  </si>
  <si>
    <t>寿县振宇养猪场</t>
  </si>
  <si>
    <t>杨振宇</t>
  </si>
  <si>
    <t>宋怀俊养猪场</t>
  </si>
  <si>
    <t>宋怀俊</t>
  </si>
  <si>
    <t>陶店乡</t>
  </si>
  <si>
    <t>马店村</t>
  </si>
  <si>
    <t>陶店乡鑫圆养殖场</t>
  </si>
  <si>
    <t>江福圆</t>
  </si>
  <si>
    <t>桃园村</t>
  </si>
  <si>
    <t>寿县益康畜禽养殖专业合作社</t>
  </si>
  <si>
    <t>刘军</t>
  </si>
  <si>
    <t>保义镇</t>
  </si>
  <si>
    <t>塘郢村</t>
  </si>
  <si>
    <t>寿县保义镇许家畜禽养殖场</t>
  </si>
  <si>
    <t>夏多宏</t>
  </si>
  <si>
    <t>安丰镇</t>
  </si>
  <si>
    <t>关庙村</t>
  </si>
  <si>
    <t>寿县张家官生猪养殖场</t>
  </si>
  <si>
    <t>张家官</t>
  </si>
  <si>
    <t>观音村</t>
  </si>
  <si>
    <t>寿县安丰镇双龙养猪场</t>
  </si>
  <si>
    <t>朱元洋</t>
  </si>
  <si>
    <t>杨仙街道</t>
  </si>
  <si>
    <t>李多旭养猪场</t>
  </si>
  <si>
    <t>李多旭</t>
  </si>
  <si>
    <t>众兴镇</t>
  </si>
  <si>
    <t>李圩村</t>
  </si>
  <si>
    <t>马维九养猪场</t>
  </si>
  <si>
    <t>马维九</t>
  </si>
  <si>
    <t>楼郢村</t>
  </si>
  <si>
    <t>寿县鸿运养猪场</t>
  </si>
  <si>
    <t>周遵好</t>
  </si>
  <si>
    <t>众兴镇葛世仓养猪场</t>
  </si>
  <si>
    <t>葛世仓</t>
  </si>
  <si>
    <t>新店街道</t>
  </si>
  <si>
    <t>寿县众兴镇六怀生猪养殖专业合作社</t>
  </si>
  <si>
    <t>孙六怀</t>
  </si>
  <si>
    <t>闫店街道</t>
  </si>
  <si>
    <t>寿县旺发畜牧养殖有限公司</t>
  </si>
  <si>
    <t>陆浩</t>
  </si>
  <si>
    <t>寿县众兴镇刘氏养猪场</t>
  </si>
  <si>
    <t>刘付华</t>
  </si>
  <si>
    <t>寿县众兴镇温氏养猪场</t>
  </si>
  <si>
    <t>高升</t>
  </si>
  <si>
    <t>茶庵镇</t>
  </si>
  <si>
    <t>胡圩村</t>
  </si>
  <si>
    <t>乐发养猪场</t>
  </si>
  <si>
    <t>王兆鲍</t>
  </si>
  <si>
    <t>鑫兴养猪场</t>
  </si>
  <si>
    <t>王光好</t>
  </si>
  <si>
    <t>花果村</t>
  </si>
  <si>
    <t>航宇生态农业科技有限公司</t>
  </si>
  <si>
    <t>李青</t>
  </si>
  <si>
    <t>碾桥村</t>
  </si>
  <si>
    <t>杨光好养猪场</t>
  </si>
  <si>
    <t>杨光好</t>
  </si>
  <si>
    <t>谢埠村</t>
  </si>
  <si>
    <t>千头养猪场</t>
  </si>
  <si>
    <t>戈学财</t>
  </si>
  <si>
    <t>三觉镇</t>
  </si>
  <si>
    <t>陈岗村</t>
  </si>
  <si>
    <t>寿县三觉镇东方养猪场</t>
  </si>
  <si>
    <t>王贵奇</t>
  </si>
  <si>
    <t>丁岗村</t>
  </si>
  <si>
    <t>寿县三觉镇陈道生养猪场</t>
  </si>
  <si>
    <t>陈道生</t>
  </si>
  <si>
    <t>顾岗村</t>
  </si>
  <si>
    <t>寿县三觉镇宏达养猪场</t>
  </si>
  <si>
    <t>权循如</t>
  </si>
  <si>
    <t>魏荒村</t>
  </si>
  <si>
    <t>寿县三觉镇张杰养猪场</t>
  </si>
  <si>
    <t>张杰</t>
  </si>
  <si>
    <t>张墩村</t>
  </si>
  <si>
    <t>寿县三觉镇梁修春养猪场</t>
  </si>
  <si>
    <t>梁修春</t>
  </si>
  <si>
    <t>张岗村</t>
  </si>
  <si>
    <t>寿县三觉镇金辉养猪场</t>
  </si>
  <si>
    <t>张瑞金</t>
  </si>
  <si>
    <t>炎刘镇</t>
  </si>
  <si>
    <t>黄楼村</t>
  </si>
  <si>
    <t>陈林忠养猪场</t>
  </si>
  <si>
    <t>陈林忠</t>
  </si>
  <si>
    <t>谷天海养猪场</t>
  </si>
  <si>
    <t>谷天海</t>
  </si>
  <si>
    <t>黄传旺养猪场</t>
  </si>
  <si>
    <t>黄传旺</t>
  </si>
  <si>
    <t>黄志杰养猪场</t>
  </si>
  <si>
    <t>黄志甲</t>
  </si>
  <si>
    <t>李永诚养猪场</t>
  </si>
  <si>
    <t>李永诚</t>
  </si>
  <si>
    <t>李永军养猪场</t>
  </si>
  <si>
    <t>李永军</t>
  </si>
  <si>
    <t>李永胜养猪场</t>
  </si>
  <si>
    <t>李永胜</t>
  </si>
  <si>
    <t>刘道桂养猪场</t>
  </si>
  <si>
    <t>刘道桂</t>
  </si>
  <si>
    <t>刘义五养猪场</t>
  </si>
  <si>
    <t>刘义伍</t>
  </si>
  <si>
    <t>刘云养猪场</t>
  </si>
  <si>
    <t>刘云</t>
  </si>
  <si>
    <t>谈垒养猪场</t>
  </si>
  <si>
    <t>谈垒</t>
  </si>
  <si>
    <t>谈路德养猪场</t>
  </si>
  <si>
    <t>谈路德</t>
  </si>
  <si>
    <t>谈宗贵养猪场</t>
  </si>
  <si>
    <t>谈宗贵</t>
  </si>
  <si>
    <t>王道寿养猪场</t>
  </si>
  <si>
    <t>王道寿</t>
  </si>
  <si>
    <t>李桥村</t>
  </si>
  <si>
    <t>崔新霞养猪场</t>
  </si>
  <si>
    <t>崔新霞</t>
  </si>
  <si>
    <t>顾广玲养猪场</t>
  </si>
  <si>
    <t>顾广玲</t>
  </si>
  <si>
    <t>李多仁养猪场</t>
  </si>
  <si>
    <t>李多仁</t>
  </si>
  <si>
    <t>吴化顺养猪场</t>
  </si>
  <si>
    <t>吴化顺</t>
  </si>
  <si>
    <t>毅品洪生猪养殖场</t>
  </si>
  <si>
    <t>李亚品</t>
  </si>
  <si>
    <t>磨湾村</t>
  </si>
  <si>
    <t>郝世银养猪场</t>
  </si>
  <si>
    <t>郝世银</t>
  </si>
  <si>
    <t>郝泽保养猪场</t>
  </si>
  <si>
    <t>郝泽保</t>
  </si>
  <si>
    <t>三关村</t>
  </si>
  <si>
    <t>李明养猪场</t>
  </si>
  <si>
    <t>李明</t>
  </si>
  <si>
    <t>王修国养猪场</t>
  </si>
  <si>
    <t>王修国</t>
  </si>
  <si>
    <t>三星村</t>
  </si>
  <si>
    <t>陈杰养猪场</t>
  </si>
  <si>
    <t>陈杰</t>
  </si>
  <si>
    <t>圣井村</t>
  </si>
  <si>
    <t>贾绍军养猪场</t>
  </si>
  <si>
    <t>贾绍军</t>
  </si>
  <si>
    <t>李多泽养猪场</t>
  </si>
  <si>
    <t>李多泽</t>
  </si>
  <si>
    <t>李广美养猪场</t>
  </si>
  <si>
    <t>李广美</t>
  </si>
  <si>
    <t>石埠村</t>
  </si>
  <si>
    <t>陈柱养猪场</t>
  </si>
  <si>
    <t>陈柱</t>
  </si>
  <si>
    <t>福泰养猪场</t>
  </si>
  <si>
    <t>王磊</t>
  </si>
  <si>
    <t>黄绍同养猪场</t>
  </si>
  <si>
    <t>黄绍同</t>
  </si>
  <si>
    <t>王安银养猪场</t>
  </si>
  <si>
    <t>王安银</t>
  </si>
  <si>
    <t>谢墩村</t>
  </si>
  <si>
    <t>方良好养猪场</t>
  </si>
  <si>
    <t>方良好</t>
  </si>
  <si>
    <t>黄纯家养猪场</t>
  </si>
  <si>
    <t>黄纯家</t>
  </si>
  <si>
    <t>李和生养猪场</t>
  </si>
  <si>
    <t>李和生</t>
  </si>
  <si>
    <t>刘宗贵养猪场</t>
  </si>
  <si>
    <t>刘宗贵</t>
  </si>
  <si>
    <t>谭政养猪场</t>
  </si>
  <si>
    <t>谭政</t>
  </si>
  <si>
    <t>新桥村</t>
  </si>
  <si>
    <t>王光明养猪场</t>
  </si>
  <si>
    <t>王光明</t>
  </si>
  <si>
    <t>刘岗镇</t>
  </si>
  <si>
    <t>陈楼村</t>
  </si>
  <si>
    <t>天德养猪场</t>
  </si>
  <si>
    <t>陈敏</t>
  </si>
  <si>
    <t>寿县刘岗镇永强养猪场</t>
  </si>
  <si>
    <t>李永明</t>
  </si>
  <si>
    <t>刘岗村</t>
  </si>
  <si>
    <t>寿县刘岗梦宏养殖有限责任公司</t>
  </si>
  <si>
    <t>吴松</t>
  </si>
  <si>
    <t>安徽德胜生猪养殖有限公司</t>
  </si>
  <si>
    <t>王先德</t>
  </si>
  <si>
    <t>上楼村</t>
  </si>
  <si>
    <t>汤善江养猪场</t>
  </si>
  <si>
    <t>汤善江</t>
  </si>
  <si>
    <t>开付养猪场</t>
  </si>
  <si>
    <t>罗开付</t>
  </si>
  <si>
    <t>塘面村</t>
  </si>
  <si>
    <t>海清养殖家庭农场</t>
  </si>
  <si>
    <t>毕永丽</t>
  </si>
  <si>
    <t>双庙集镇</t>
  </si>
  <si>
    <t>公庄村</t>
  </si>
  <si>
    <t>寿县双庙集镇葛劲松养殖场</t>
  </si>
  <si>
    <t>葛劲松</t>
  </si>
  <si>
    <t>寿县双庙集镇张建伟养殖场</t>
  </si>
  <si>
    <t>张建伟</t>
  </si>
  <si>
    <t>民生村</t>
  </si>
  <si>
    <t>安徽省百牧旺养殖有限公司</t>
  </si>
  <si>
    <t>李道志</t>
  </si>
  <si>
    <t>埝东村</t>
  </si>
  <si>
    <t>安徽全健畜牧养殖有限公司</t>
  </si>
  <si>
    <t>王康建</t>
  </si>
  <si>
    <t>寿县双庙集镇张本均养殖场</t>
  </si>
  <si>
    <t>张本均</t>
  </si>
  <si>
    <t>吴岗村</t>
  </si>
  <si>
    <t>寿县双庙集镇辉硕养殖场</t>
  </si>
  <si>
    <t>李家成</t>
  </si>
  <si>
    <t>邢铺村</t>
  </si>
  <si>
    <t>寿县双庙集镇吕庆祝养殖场</t>
  </si>
  <si>
    <t>吕庆祝</t>
  </si>
  <si>
    <t>迎河村</t>
  </si>
  <si>
    <t>寿县双庙集镇常根勋养殖场</t>
  </si>
  <si>
    <t>常根勋</t>
  </si>
  <si>
    <t>周岗村</t>
  </si>
  <si>
    <t>安徽尧杰畜牧养殖有限公司</t>
  </si>
  <si>
    <t>黄正宇</t>
  </si>
  <si>
    <t>奇建生态养殖有限公司</t>
  </si>
  <si>
    <t>李多杨</t>
  </si>
  <si>
    <t>寿县双庙集镇李方军养猪场</t>
  </si>
  <si>
    <t>李方军</t>
  </si>
  <si>
    <t>寿县双庙集镇李先田养猪场</t>
  </si>
  <si>
    <t>李先田</t>
  </si>
  <si>
    <t>寿县双庙集镇吴成俊养猪场</t>
  </si>
  <si>
    <t>吴成俊</t>
  </si>
  <si>
    <t>小甸镇</t>
  </si>
  <si>
    <t>大井村</t>
  </si>
  <si>
    <t>寿县小甸镇大井村双全综合养殖场</t>
  </si>
  <si>
    <t>韩志月</t>
  </si>
  <si>
    <t>古楼村</t>
  </si>
  <si>
    <t>寿县小甸镇张谈锁养猪场</t>
  </si>
  <si>
    <t>张谈锁</t>
  </si>
  <si>
    <t>李山村</t>
  </si>
  <si>
    <t>寿县小甸镇双塔养殖场</t>
  </si>
  <si>
    <t>张行香</t>
  </si>
  <si>
    <t>寿县小甸镇徐诗连猪场</t>
  </si>
  <si>
    <t>徐诗连</t>
  </si>
  <si>
    <t>马集村</t>
  </si>
  <si>
    <t>寿县小甸镇桥南养猪场</t>
  </si>
  <si>
    <t>任国</t>
  </si>
  <si>
    <t>邵店村</t>
  </si>
  <si>
    <t>寿县小甸郑岗农业养猪场</t>
  </si>
  <si>
    <t>王世龙</t>
  </si>
  <si>
    <t>双湾村</t>
  </si>
  <si>
    <t>寿县小甸镇炬宏养猪场</t>
  </si>
  <si>
    <t>马道根</t>
  </si>
  <si>
    <t>寿县小甸镇雅鑫养殖场</t>
  </si>
  <si>
    <t>薛敬习</t>
  </si>
  <si>
    <t>唐店村</t>
  </si>
  <si>
    <t>寿县小甸镇李传文养殖场</t>
  </si>
  <si>
    <t>李传文</t>
  </si>
  <si>
    <t>筑城村</t>
  </si>
  <si>
    <t>寿县小甸镇仓房养殖场</t>
  </si>
  <si>
    <t>韩宏梅</t>
  </si>
  <si>
    <t>大顺镇</t>
  </si>
  <si>
    <t>长岗村</t>
  </si>
  <si>
    <t>利发养猪场</t>
  </si>
  <si>
    <t>唐德侃</t>
  </si>
  <si>
    <t>张友春养猪场</t>
  </si>
  <si>
    <t>张友春</t>
  </si>
  <si>
    <t>张子俊养猪场</t>
  </si>
  <si>
    <t>张子俊</t>
  </si>
  <si>
    <t>官塘村</t>
  </si>
  <si>
    <t>寿县大顺镇钜丰养猪场</t>
  </si>
  <si>
    <t>孟和新</t>
  </si>
  <si>
    <t>街道</t>
  </si>
  <si>
    <t>孟庆玉养猪场</t>
  </si>
  <si>
    <t>孟庆玉</t>
  </si>
  <si>
    <t>庆云猪场</t>
  </si>
  <si>
    <t>李广地</t>
  </si>
  <si>
    <t>顺泰猪场</t>
  </si>
  <si>
    <t>秦以军</t>
  </si>
  <si>
    <t>陶巷村</t>
  </si>
  <si>
    <t>明东养猪场</t>
  </si>
  <si>
    <t>王长东</t>
  </si>
  <si>
    <t>新集村</t>
  </si>
  <si>
    <t>顺鑫养猪场</t>
  </si>
  <si>
    <t>仇恒成</t>
  </si>
  <si>
    <t>袁湖村</t>
  </si>
  <si>
    <t>昌隆猪场</t>
  </si>
  <si>
    <t>李有均</t>
  </si>
  <si>
    <t>双桥镇</t>
  </si>
  <si>
    <t>洪楼村</t>
  </si>
  <si>
    <t>程东春养猪场</t>
  </si>
  <si>
    <t>程东春</t>
  </si>
  <si>
    <t>程东旭养猪场</t>
  </si>
  <si>
    <t>程东旭</t>
  </si>
  <si>
    <t>程敬安养猪场</t>
  </si>
  <si>
    <t>程敬安</t>
  </si>
  <si>
    <t>程敬军养猪场</t>
  </si>
  <si>
    <t>程敬军</t>
  </si>
  <si>
    <t>程敬蕾养猪场</t>
  </si>
  <si>
    <t>程敬蕾</t>
  </si>
  <si>
    <t>邸允恒养猪场</t>
  </si>
  <si>
    <t>邸允恒</t>
  </si>
  <si>
    <t>寿县双棱生猪养殖场</t>
  </si>
  <si>
    <t>孙成双</t>
  </si>
  <si>
    <t>舜尧养殖场</t>
  </si>
  <si>
    <t>王志尧</t>
  </si>
  <si>
    <t>孙成龙养猪场</t>
  </si>
  <si>
    <t>孙成龙</t>
  </si>
  <si>
    <t>文学生猪养殖场</t>
  </si>
  <si>
    <t>施文学</t>
  </si>
  <si>
    <t>许志宝生猪养殖场</t>
  </si>
  <si>
    <t>许志宝</t>
  </si>
  <si>
    <t>江拐村</t>
  </si>
  <si>
    <t>松敏养殖场</t>
  </si>
  <si>
    <t>齐庆松</t>
  </si>
  <si>
    <t>梨树村</t>
  </si>
  <si>
    <t>袁同好生猪养殖场</t>
  </si>
  <si>
    <t>袁同好</t>
  </si>
  <si>
    <t>马荒村</t>
  </si>
  <si>
    <t>成颖养殖场</t>
  </si>
  <si>
    <t>张成兵</t>
  </si>
  <si>
    <t>南塘村</t>
  </si>
  <si>
    <t>安家伟养猪场</t>
  </si>
  <si>
    <t>安家伟</t>
  </si>
  <si>
    <t>尚庙村</t>
  </si>
  <si>
    <t>胡洋养猪场</t>
  </si>
  <si>
    <t>胡国树</t>
  </si>
  <si>
    <t>胜利村</t>
  </si>
  <si>
    <t>同连养殖场</t>
  </si>
  <si>
    <t>袁同连</t>
  </si>
  <si>
    <t>袁传周生猪养殖场</t>
  </si>
  <si>
    <t>袁传周</t>
  </si>
  <si>
    <t>袁进生猪养殖场</t>
  </si>
  <si>
    <t>袁进</t>
  </si>
  <si>
    <t>杨台村</t>
  </si>
  <si>
    <t>马玉斌生猪养殖场</t>
  </si>
  <si>
    <t>马玉斌</t>
  </si>
  <si>
    <t>宋敏昌生猪养殖场</t>
  </si>
  <si>
    <t>宋敏昌</t>
  </si>
  <si>
    <t>孙自高生猪养殖场</t>
  </si>
  <si>
    <t>孙自高</t>
  </si>
  <si>
    <t>张士国生猪养殖场</t>
  </si>
  <si>
    <t>张士国</t>
  </si>
  <si>
    <t>张士学生猪养殖场</t>
  </si>
  <si>
    <t>张士学</t>
  </si>
  <si>
    <t>袁郢村</t>
  </si>
  <si>
    <t>群辉生猪养殖场</t>
  </si>
  <si>
    <t>袁辉</t>
  </si>
  <si>
    <t>涧沟镇</t>
  </si>
  <si>
    <t>顾楼村</t>
  </si>
  <si>
    <t>顾成兵</t>
  </si>
  <si>
    <t>顾寨街道</t>
  </si>
  <si>
    <t>寿县兴华养猪场</t>
  </si>
  <si>
    <t>李克成</t>
  </si>
  <si>
    <t>黑龙村</t>
  </si>
  <si>
    <t>同芳生猪养猪场</t>
  </si>
  <si>
    <t>刘锤</t>
  </si>
  <si>
    <t>涧沟村</t>
  </si>
  <si>
    <t>柴文平养猪场</t>
  </si>
  <si>
    <t>柴文平</t>
  </si>
  <si>
    <t>王士乐养猪场</t>
  </si>
  <si>
    <t>王士乐</t>
  </si>
  <si>
    <t>王士中养猪场</t>
  </si>
  <si>
    <t>王士中</t>
  </si>
  <si>
    <t>菱角村</t>
  </si>
  <si>
    <t>李同社养猪场</t>
  </si>
  <si>
    <t>李同社</t>
  </si>
  <si>
    <t>农民城街道</t>
  </si>
  <si>
    <t>涧沟镇王世云生猪养殖场</t>
  </si>
  <si>
    <t>王世云</t>
  </si>
  <si>
    <t>涧沟镇之国畜禽生猪养殖场</t>
  </si>
  <si>
    <t>邸之国</t>
  </si>
  <si>
    <t>李学勤养猪场</t>
  </si>
  <si>
    <t>李学勤</t>
  </si>
  <si>
    <t>刘传林养猪场</t>
  </si>
  <si>
    <t>刘传林</t>
  </si>
  <si>
    <t>鑫腾旺养殖场</t>
  </si>
  <si>
    <t>夏成远</t>
  </si>
  <si>
    <t>朱厂村</t>
  </si>
  <si>
    <t>寿县升达养殖场</t>
  </si>
  <si>
    <t>项昌然</t>
  </si>
  <si>
    <t>正阳关镇</t>
  </si>
  <si>
    <t>农场</t>
  </si>
  <si>
    <t>寿县正阳关镇南运生猪养殖场</t>
  </si>
  <si>
    <t>汪燕</t>
  </si>
  <si>
    <t>板桥镇</t>
  </si>
  <si>
    <t>芍西村</t>
  </si>
  <si>
    <t>板桥镇方亮养猪场</t>
  </si>
  <si>
    <t>方亮</t>
  </si>
  <si>
    <t>安丰塘镇</t>
  </si>
  <si>
    <t>大树村</t>
  </si>
  <si>
    <t>史胜方生猪养殖场</t>
  </si>
  <si>
    <t>史胜方</t>
  </si>
  <si>
    <t>寿县安丰塘镇兴达生猪养殖场</t>
  </si>
  <si>
    <t>史学昌</t>
  </si>
  <si>
    <t>寿县安丰塘镇兴隆生猪养殖场</t>
  </si>
  <si>
    <t>史国然</t>
  </si>
  <si>
    <t>寿县康乐畜牧养殖有限公司</t>
  </si>
  <si>
    <t>杨兰荣</t>
  </si>
  <si>
    <t>井亭村</t>
  </si>
  <si>
    <t>寿县安丰塘镇宝成生猪养殖场</t>
  </si>
  <si>
    <t>仇多杨</t>
  </si>
  <si>
    <t>申桥村</t>
  </si>
  <si>
    <t>寿县安丰塘镇温氏养猪场</t>
  </si>
  <si>
    <t>程昌荣</t>
  </si>
  <si>
    <t>柿元村</t>
  </si>
  <si>
    <t>寿县安丰塘镇江宏喜生猪养殖场</t>
  </si>
  <si>
    <t>江宏喜</t>
  </si>
  <si>
    <t>张李乡</t>
  </si>
  <si>
    <t>高台村</t>
  </si>
  <si>
    <t>祥龙牧业有限公司</t>
  </si>
  <si>
    <t>卞士应</t>
  </si>
  <si>
    <t>韩店村</t>
  </si>
  <si>
    <t>聂松养猪场</t>
  </si>
  <si>
    <t>聂松</t>
  </si>
  <si>
    <t>南场村</t>
  </si>
  <si>
    <t>陈学美猪场</t>
  </si>
  <si>
    <t>陈学美</t>
  </si>
  <si>
    <t>家纯养猪场</t>
  </si>
  <si>
    <t>张家纯</t>
  </si>
  <si>
    <t>孙庙村</t>
  </si>
  <si>
    <t>四海养猪场</t>
  </si>
  <si>
    <t>卞士海</t>
  </si>
  <si>
    <t>油坊村</t>
  </si>
  <si>
    <t>学萍养猪场</t>
  </si>
  <si>
    <t>汪飞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</si>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</sst>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5"/>
      <name val="SimSu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8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protection locked="0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4" borderId="7" xfId="58" applyFont="1" applyFill="1" applyBorder="1" applyAlignment="1">
      <alignment horizontal="center" vertical="center" wrapText="1"/>
    </xf>
    <xf numFmtId="0" fontId="4" fillId="4" borderId="8" xfId="58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2" fillId="0" borderId="7" xfId="58" applyFont="1" applyBorder="1" applyAlignment="1">
      <alignment horizontal="center" vertical="center" wrapText="1"/>
    </xf>
    <xf numFmtId="0" fontId="2" fillId="0" borderId="8" xfId="58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4" fillId="4" borderId="7" xfId="50" applyFont="1" applyFill="1" applyBorder="1" applyAlignment="1">
      <alignment horizontal="center" vertical="center" wrapText="1"/>
    </xf>
    <xf numFmtId="0" fontId="4" fillId="4" borderId="8" xfId="5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2 3" xfId="53"/>
    <cellStyle name="常规 3" xfId="54"/>
    <cellStyle name="常规 3 2" xfId="55"/>
    <cellStyle name="常规 3 3" xfId="56"/>
    <cellStyle name="常规 3 4" xfId="57"/>
    <cellStyle name="常规 4" xfId="58"/>
    <cellStyle name="常规 4 2" xfId="59"/>
    <cellStyle name="常规 4 3" xfId="60"/>
    <cellStyle name="常规 5" xfId="61"/>
    <cellStyle name="常规 6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topLeftCell="A217" workbookViewId="0">
      <selection activeCell="E234" sqref="E234"/>
    </sheetView>
  </sheetViews>
  <sheetFormatPr defaultColWidth="10" defaultRowHeight="13.5" outlineLevelCol="6"/>
  <cols>
    <col min="1" max="1" width="8.375" style="3" customWidth="1"/>
    <col min="2" max="2" width="9.875" customWidth="1"/>
    <col min="3" max="3" width="25" customWidth="1"/>
    <col min="4" max="4" width="7.5" customWidth="1"/>
    <col min="5" max="5" width="12.75" style="3" customWidth="1"/>
    <col min="6" max="6" width="9.75" style="3" customWidth="1"/>
    <col min="7" max="7" width="9.75" customWidth="1"/>
  </cols>
  <sheetData>
    <row r="1" ht="31.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.75" customHeight="1" spans="1:6">
      <c r="A2" s="5" t="s">
        <v>1</v>
      </c>
      <c r="B2" s="5"/>
      <c r="C2" s="5"/>
      <c r="D2" s="5"/>
      <c r="E2" s="6"/>
      <c r="F2" s="6"/>
    </row>
    <row r="3" s="2" customFormat="1" ht="15.7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</row>
    <row r="4" s="2" customFormat="1" ht="35.25" customHeight="1" spans="1:7">
      <c r="A4" s="10"/>
      <c r="B4" s="10"/>
      <c r="C4" s="10"/>
      <c r="D4" s="10"/>
      <c r="E4" s="11"/>
      <c r="F4" s="12"/>
      <c r="G4" s="12"/>
    </row>
    <row r="5" s="1" customFormat="1" ht="15.75" customHeight="1" spans="1:7">
      <c r="A5" s="13" t="s">
        <v>9</v>
      </c>
      <c r="B5" s="14" t="s">
        <v>10</v>
      </c>
      <c r="C5" s="14" t="s">
        <v>11</v>
      </c>
      <c r="D5" s="14" t="s">
        <v>12</v>
      </c>
      <c r="E5" s="15">
        <v>21</v>
      </c>
      <c r="F5" s="16">
        <f>E5*80</f>
        <v>1680</v>
      </c>
      <c r="G5" s="17"/>
    </row>
    <row r="6" s="1" customFormat="1" ht="15.75" customHeight="1" spans="1:7">
      <c r="A6" s="13" t="s">
        <v>9</v>
      </c>
      <c r="B6" s="14" t="s">
        <v>10</v>
      </c>
      <c r="C6" s="14" t="s">
        <v>13</v>
      </c>
      <c r="D6" s="14" t="s">
        <v>14</v>
      </c>
      <c r="E6" s="15">
        <v>15</v>
      </c>
      <c r="F6" s="16">
        <f t="shared" ref="F6:F69" si="0">E6*80</f>
        <v>1200</v>
      </c>
      <c r="G6" s="17"/>
    </row>
    <row r="7" s="1" customFormat="1" ht="15.75" customHeight="1" spans="1:7">
      <c r="A7" s="13" t="s">
        <v>9</v>
      </c>
      <c r="B7" s="14" t="s">
        <v>15</v>
      </c>
      <c r="C7" s="14" t="s">
        <v>16</v>
      </c>
      <c r="D7" s="14" t="s">
        <v>17</v>
      </c>
      <c r="E7" s="15">
        <v>36</v>
      </c>
      <c r="F7" s="16">
        <f t="shared" si="0"/>
        <v>2880</v>
      </c>
      <c r="G7" s="17"/>
    </row>
    <row r="8" s="1" customFormat="1" ht="15.75" customHeight="1" spans="1:7">
      <c r="A8" s="13" t="s">
        <v>9</v>
      </c>
      <c r="B8" s="14" t="s">
        <v>15</v>
      </c>
      <c r="C8" s="14" t="s">
        <v>18</v>
      </c>
      <c r="D8" s="14" t="s">
        <v>19</v>
      </c>
      <c r="E8" s="15">
        <v>179</v>
      </c>
      <c r="F8" s="16">
        <f t="shared" si="0"/>
        <v>14320</v>
      </c>
      <c r="G8" s="17"/>
    </row>
    <row r="9" s="1" customFormat="1" ht="15.75" customHeight="1" spans="1:7">
      <c r="A9" s="13" t="s">
        <v>9</v>
      </c>
      <c r="B9" s="14" t="s">
        <v>15</v>
      </c>
      <c r="C9" s="14" t="s">
        <v>20</v>
      </c>
      <c r="D9" s="14" t="s">
        <v>21</v>
      </c>
      <c r="E9" s="15">
        <v>29</v>
      </c>
      <c r="F9" s="16">
        <f t="shared" si="0"/>
        <v>2320</v>
      </c>
      <c r="G9" s="17"/>
    </row>
    <row r="10" s="1" customFormat="1" ht="15.75" customHeight="1" spans="1:7">
      <c r="A10" s="13" t="s">
        <v>9</v>
      </c>
      <c r="B10" s="14" t="s">
        <v>15</v>
      </c>
      <c r="C10" s="14" t="s">
        <v>22</v>
      </c>
      <c r="D10" s="14" t="s">
        <v>23</v>
      </c>
      <c r="E10" s="15">
        <v>178</v>
      </c>
      <c r="F10" s="16">
        <f t="shared" si="0"/>
        <v>14240</v>
      </c>
      <c r="G10" s="17"/>
    </row>
    <row r="11" s="1" customFormat="1" ht="15.75" customHeight="1" spans="1:7">
      <c r="A11" s="13" t="s">
        <v>9</v>
      </c>
      <c r="B11" s="14" t="s">
        <v>15</v>
      </c>
      <c r="C11" s="14" t="s">
        <v>24</v>
      </c>
      <c r="D11" s="14" t="s">
        <v>25</v>
      </c>
      <c r="E11" s="15">
        <v>51</v>
      </c>
      <c r="F11" s="16">
        <f t="shared" si="0"/>
        <v>4080</v>
      </c>
      <c r="G11" s="17"/>
    </row>
    <row r="12" s="1" customFormat="1" ht="15.75" customHeight="1" spans="1:7">
      <c r="A12" s="13" t="s">
        <v>9</v>
      </c>
      <c r="B12" s="14" t="s">
        <v>15</v>
      </c>
      <c r="C12" s="14" t="s">
        <v>26</v>
      </c>
      <c r="D12" s="14" t="s">
        <v>27</v>
      </c>
      <c r="E12" s="15">
        <v>20</v>
      </c>
      <c r="F12" s="16">
        <f t="shared" si="0"/>
        <v>1600</v>
      </c>
      <c r="G12" s="17"/>
    </row>
    <row r="13" s="1" customFormat="1" ht="15.75" customHeight="1" spans="1:7">
      <c r="A13" s="13" t="s">
        <v>9</v>
      </c>
      <c r="B13" s="14" t="s">
        <v>15</v>
      </c>
      <c r="C13" s="14" t="s">
        <v>28</v>
      </c>
      <c r="D13" s="14" t="s">
        <v>29</v>
      </c>
      <c r="E13" s="15">
        <v>19</v>
      </c>
      <c r="F13" s="16">
        <f t="shared" si="0"/>
        <v>1520</v>
      </c>
      <c r="G13" s="17"/>
    </row>
    <row r="14" s="1" customFormat="1" ht="15.75" customHeight="1" spans="1:7">
      <c r="A14" s="13" t="s">
        <v>9</v>
      </c>
      <c r="B14" s="14" t="s">
        <v>30</v>
      </c>
      <c r="C14" s="14" t="s">
        <v>31</v>
      </c>
      <c r="D14" s="14" t="s">
        <v>32</v>
      </c>
      <c r="E14" s="15">
        <v>4</v>
      </c>
      <c r="F14" s="16">
        <f t="shared" si="0"/>
        <v>320</v>
      </c>
      <c r="G14" s="17"/>
    </row>
    <row r="15" s="1" customFormat="1" ht="15.75" customHeight="1" spans="1:7">
      <c r="A15" s="13" t="s">
        <v>9</v>
      </c>
      <c r="B15" s="14" t="s">
        <v>30</v>
      </c>
      <c r="C15" s="14" t="s">
        <v>33</v>
      </c>
      <c r="D15" s="14" t="s">
        <v>34</v>
      </c>
      <c r="E15" s="15">
        <v>18</v>
      </c>
      <c r="F15" s="16">
        <f t="shared" si="0"/>
        <v>1440</v>
      </c>
      <c r="G15" s="17"/>
    </row>
    <row r="16" s="1" customFormat="1" ht="15.75" customHeight="1" spans="1:7">
      <c r="A16" s="13" t="s">
        <v>9</v>
      </c>
      <c r="B16" s="14" t="s">
        <v>30</v>
      </c>
      <c r="C16" s="14" t="s">
        <v>35</v>
      </c>
      <c r="D16" s="14" t="s">
        <v>36</v>
      </c>
      <c r="E16" s="15">
        <v>9</v>
      </c>
      <c r="F16" s="16">
        <f t="shared" si="0"/>
        <v>720</v>
      </c>
      <c r="G16" s="17"/>
    </row>
    <row r="17" s="1" customFormat="1" ht="15.75" customHeight="1" spans="1:7">
      <c r="A17" s="13" t="s">
        <v>9</v>
      </c>
      <c r="B17" s="14" t="s">
        <v>30</v>
      </c>
      <c r="C17" s="14" t="s">
        <v>37</v>
      </c>
      <c r="D17" s="14" t="s">
        <v>38</v>
      </c>
      <c r="E17" s="15">
        <v>25</v>
      </c>
      <c r="F17" s="16">
        <f t="shared" si="0"/>
        <v>2000</v>
      </c>
      <c r="G17" s="17"/>
    </row>
    <row r="18" s="1" customFormat="1" ht="15.75" customHeight="1" spans="1:7">
      <c r="A18" s="13" t="s">
        <v>9</v>
      </c>
      <c r="B18" s="14" t="s">
        <v>30</v>
      </c>
      <c r="C18" s="14" t="s">
        <v>39</v>
      </c>
      <c r="D18" s="14" t="s">
        <v>40</v>
      </c>
      <c r="E18" s="15">
        <v>10</v>
      </c>
      <c r="F18" s="16">
        <f t="shared" si="0"/>
        <v>800</v>
      </c>
      <c r="G18" s="17"/>
    </row>
    <row r="19" s="1" customFormat="1" ht="15.75" customHeight="1" spans="1:7">
      <c r="A19" s="13" t="s">
        <v>9</v>
      </c>
      <c r="B19" s="14" t="s">
        <v>30</v>
      </c>
      <c r="C19" s="14" t="s">
        <v>41</v>
      </c>
      <c r="D19" s="14" t="s">
        <v>42</v>
      </c>
      <c r="E19" s="15">
        <v>27</v>
      </c>
      <c r="F19" s="16">
        <f t="shared" si="0"/>
        <v>2160</v>
      </c>
      <c r="G19" s="17"/>
    </row>
    <row r="20" s="1" customFormat="1" ht="15.75" customHeight="1" spans="1:7">
      <c r="A20" s="13" t="s">
        <v>9</v>
      </c>
      <c r="B20" s="14" t="s">
        <v>30</v>
      </c>
      <c r="C20" s="14" t="s">
        <v>43</v>
      </c>
      <c r="D20" s="14" t="s">
        <v>44</v>
      </c>
      <c r="E20" s="15">
        <v>5</v>
      </c>
      <c r="F20" s="16">
        <f t="shared" si="0"/>
        <v>400</v>
      </c>
      <c r="G20" s="17"/>
    </row>
    <row r="21" s="1" customFormat="1" ht="15.75" customHeight="1" spans="1:7">
      <c r="A21" s="13" t="s">
        <v>9</v>
      </c>
      <c r="B21" s="14" t="s">
        <v>45</v>
      </c>
      <c r="C21" s="14" t="s">
        <v>46</v>
      </c>
      <c r="D21" s="14" t="s">
        <v>47</v>
      </c>
      <c r="E21" s="15">
        <v>63</v>
      </c>
      <c r="F21" s="16">
        <f t="shared" si="0"/>
        <v>5040</v>
      </c>
      <c r="G21" s="17"/>
    </row>
    <row r="22" s="1" customFormat="1" ht="15.75" customHeight="1" spans="1:7">
      <c r="A22" s="13" t="s">
        <v>9</v>
      </c>
      <c r="B22" s="14" t="s">
        <v>48</v>
      </c>
      <c r="C22" s="14" t="s">
        <v>49</v>
      </c>
      <c r="D22" s="14" t="s">
        <v>50</v>
      </c>
      <c r="E22" s="15">
        <v>214</v>
      </c>
      <c r="F22" s="16">
        <f t="shared" si="0"/>
        <v>17120</v>
      </c>
      <c r="G22" s="17"/>
    </row>
    <row r="23" s="1" customFormat="1" ht="15.75" customHeight="1" spans="1:7">
      <c r="A23" s="13" t="s">
        <v>9</v>
      </c>
      <c r="B23" s="14" t="s">
        <v>48</v>
      </c>
      <c r="C23" s="14" t="s">
        <v>51</v>
      </c>
      <c r="D23" s="14" t="s">
        <v>52</v>
      </c>
      <c r="E23" s="15">
        <v>20</v>
      </c>
      <c r="F23" s="16">
        <f t="shared" si="0"/>
        <v>1600</v>
      </c>
      <c r="G23" s="17"/>
    </row>
    <row r="24" s="1" customFormat="1" ht="15.75" customHeight="1" spans="1:7">
      <c r="A24" s="13" t="s">
        <v>9</v>
      </c>
      <c r="B24" s="14" t="s">
        <v>53</v>
      </c>
      <c r="C24" s="14" t="s">
        <v>54</v>
      </c>
      <c r="D24" s="14" t="s">
        <v>55</v>
      </c>
      <c r="E24" s="15">
        <v>63</v>
      </c>
      <c r="F24" s="16">
        <f t="shared" si="0"/>
        <v>5040</v>
      </c>
      <c r="G24" s="17"/>
    </row>
    <row r="25" s="1" customFormat="1" ht="15.75" customHeight="1" spans="1:7">
      <c r="A25" s="13" t="s">
        <v>9</v>
      </c>
      <c r="B25" s="14" t="s">
        <v>53</v>
      </c>
      <c r="C25" s="14" t="s">
        <v>56</v>
      </c>
      <c r="D25" s="14" t="s">
        <v>57</v>
      </c>
      <c r="E25" s="15">
        <v>20</v>
      </c>
      <c r="F25" s="16">
        <f t="shared" si="0"/>
        <v>1600</v>
      </c>
      <c r="G25" s="17"/>
    </row>
    <row r="26" s="1" customFormat="1" ht="15.75" customHeight="1" spans="1:7">
      <c r="A26" s="13" t="s">
        <v>9</v>
      </c>
      <c r="B26" s="14" t="s">
        <v>58</v>
      </c>
      <c r="C26" s="14" t="s">
        <v>59</v>
      </c>
      <c r="D26" s="14" t="s">
        <v>60</v>
      </c>
      <c r="E26" s="15">
        <v>11</v>
      </c>
      <c r="F26" s="16">
        <f t="shared" si="0"/>
        <v>880</v>
      </c>
      <c r="G26" s="17"/>
    </row>
    <row r="27" s="1" customFormat="1" ht="15.75" customHeight="1" spans="1:7">
      <c r="A27" s="13" t="s">
        <v>9</v>
      </c>
      <c r="B27" s="14" t="s">
        <v>58</v>
      </c>
      <c r="C27" s="14" t="s">
        <v>61</v>
      </c>
      <c r="D27" s="14" t="s">
        <v>62</v>
      </c>
      <c r="E27" s="15">
        <v>37</v>
      </c>
      <c r="F27" s="16">
        <f t="shared" si="0"/>
        <v>2960</v>
      </c>
      <c r="G27" s="17"/>
    </row>
    <row r="28" s="1" customFormat="1" ht="15.75" customHeight="1" spans="1:7">
      <c r="A28" s="13" t="s">
        <v>9</v>
      </c>
      <c r="B28" s="14" t="s">
        <v>58</v>
      </c>
      <c r="C28" s="14" t="s">
        <v>63</v>
      </c>
      <c r="D28" s="14" t="s">
        <v>64</v>
      </c>
      <c r="E28" s="15">
        <v>1</v>
      </c>
      <c r="F28" s="16">
        <f t="shared" si="0"/>
        <v>80</v>
      </c>
      <c r="G28" s="17"/>
    </row>
    <row r="29" s="1" customFormat="1" ht="15.75" customHeight="1" spans="1:7">
      <c r="A29" s="13" t="s">
        <v>9</v>
      </c>
      <c r="B29" s="14" t="s">
        <v>58</v>
      </c>
      <c r="C29" s="14" t="s">
        <v>65</v>
      </c>
      <c r="D29" s="14" t="s">
        <v>66</v>
      </c>
      <c r="E29" s="15">
        <v>1</v>
      </c>
      <c r="F29" s="16">
        <f t="shared" si="0"/>
        <v>80</v>
      </c>
      <c r="G29" s="17"/>
    </row>
    <row r="30" s="1" customFormat="1" ht="15.75" customHeight="1" spans="1:7">
      <c r="A30" s="13" t="s">
        <v>9</v>
      </c>
      <c r="B30" s="14" t="s">
        <v>58</v>
      </c>
      <c r="C30" s="14" t="s">
        <v>67</v>
      </c>
      <c r="D30" s="14" t="s">
        <v>68</v>
      </c>
      <c r="E30" s="15">
        <v>37</v>
      </c>
      <c r="F30" s="16">
        <f t="shared" si="0"/>
        <v>2960</v>
      </c>
      <c r="G30" s="17"/>
    </row>
    <row r="31" s="1" customFormat="1" ht="15.75" customHeight="1" spans="1:7">
      <c r="A31" s="16" t="s">
        <v>69</v>
      </c>
      <c r="B31" s="18" t="s">
        <v>70</v>
      </c>
      <c r="C31" s="18" t="s">
        <v>71</v>
      </c>
      <c r="D31" s="18" t="s">
        <v>72</v>
      </c>
      <c r="E31" s="19">
        <v>28</v>
      </c>
      <c r="F31" s="16">
        <f t="shared" si="0"/>
        <v>2240</v>
      </c>
      <c r="G31" s="17"/>
    </row>
    <row r="32" s="1" customFormat="1" ht="15.75" customHeight="1" spans="1:7">
      <c r="A32" s="16" t="s">
        <v>69</v>
      </c>
      <c r="B32" s="18" t="s">
        <v>70</v>
      </c>
      <c r="C32" s="18" t="s">
        <v>73</v>
      </c>
      <c r="D32" s="18" t="s">
        <v>74</v>
      </c>
      <c r="E32" s="19">
        <v>50</v>
      </c>
      <c r="F32" s="16">
        <f t="shared" si="0"/>
        <v>4000</v>
      </c>
      <c r="G32" s="17"/>
    </row>
    <row r="33" s="1" customFormat="1" ht="15.75" customHeight="1" spans="1:7">
      <c r="A33" s="16" t="s">
        <v>69</v>
      </c>
      <c r="B33" s="18" t="s">
        <v>75</v>
      </c>
      <c r="C33" s="18" t="s">
        <v>76</v>
      </c>
      <c r="D33" s="18" t="s">
        <v>77</v>
      </c>
      <c r="E33" s="19">
        <v>8</v>
      </c>
      <c r="F33" s="16">
        <f t="shared" si="0"/>
        <v>640</v>
      </c>
      <c r="G33" s="17"/>
    </row>
    <row r="34" s="1" customFormat="1" ht="15.75" customHeight="1" spans="1:7">
      <c r="A34" s="16" t="s">
        <v>69</v>
      </c>
      <c r="B34" s="18" t="s">
        <v>75</v>
      </c>
      <c r="C34" s="18" t="s">
        <v>78</v>
      </c>
      <c r="D34" s="18" t="s">
        <v>79</v>
      </c>
      <c r="E34" s="19">
        <v>35</v>
      </c>
      <c r="F34" s="16">
        <f t="shared" si="0"/>
        <v>2800</v>
      </c>
      <c r="G34" s="17"/>
    </row>
    <row r="35" s="1" customFormat="1" ht="15.75" customHeight="1" spans="1:7">
      <c r="A35" s="16" t="s">
        <v>69</v>
      </c>
      <c r="B35" s="18" t="s">
        <v>75</v>
      </c>
      <c r="C35" s="18" t="s">
        <v>80</v>
      </c>
      <c r="D35" s="18" t="s">
        <v>81</v>
      </c>
      <c r="E35" s="19">
        <v>16</v>
      </c>
      <c r="F35" s="16">
        <f t="shared" si="0"/>
        <v>1280</v>
      </c>
      <c r="G35" s="17"/>
    </row>
    <row r="36" s="1" customFormat="1" ht="15.75" customHeight="1" spans="1:7">
      <c r="A36" s="16" t="s">
        <v>69</v>
      </c>
      <c r="B36" s="18" t="s">
        <v>75</v>
      </c>
      <c r="C36" s="18" t="s">
        <v>82</v>
      </c>
      <c r="D36" s="18" t="s">
        <v>83</v>
      </c>
      <c r="E36" s="19">
        <v>4</v>
      </c>
      <c r="F36" s="16">
        <f t="shared" si="0"/>
        <v>320</v>
      </c>
      <c r="G36" s="17"/>
    </row>
    <row r="37" s="1" customFormat="1" ht="15.75" customHeight="1" spans="1:7">
      <c r="A37" s="16" t="s">
        <v>69</v>
      </c>
      <c r="B37" s="18" t="s">
        <v>75</v>
      </c>
      <c r="C37" s="18" t="s">
        <v>84</v>
      </c>
      <c r="D37" s="18" t="s">
        <v>85</v>
      </c>
      <c r="E37" s="19">
        <v>24</v>
      </c>
      <c r="F37" s="16">
        <f t="shared" si="0"/>
        <v>1920</v>
      </c>
      <c r="G37" s="17"/>
    </row>
    <row r="38" s="1" customFormat="1" ht="15.75" customHeight="1" spans="1:7">
      <c r="A38" s="16" t="s">
        <v>69</v>
      </c>
      <c r="B38" s="18" t="s">
        <v>86</v>
      </c>
      <c r="C38" s="18" t="s">
        <v>87</v>
      </c>
      <c r="D38" s="18" t="s">
        <v>88</v>
      </c>
      <c r="E38" s="19">
        <v>76</v>
      </c>
      <c r="F38" s="16">
        <f t="shared" si="0"/>
        <v>6080</v>
      </c>
      <c r="G38" s="17"/>
    </row>
    <row r="39" s="1" customFormat="1" ht="15.75" customHeight="1" spans="1:7">
      <c r="A39" s="16" t="s">
        <v>69</v>
      </c>
      <c r="B39" s="18" t="s">
        <v>86</v>
      </c>
      <c r="C39" s="18" t="s">
        <v>89</v>
      </c>
      <c r="D39" s="18" t="s">
        <v>90</v>
      </c>
      <c r="E39" s="19">
        <v>102</v>
      </c>
      <c r="F39" s="16">
        <f t="shared" si="0"/>
        <v>8160</v>
      </c>
      <c r="G39" s="17"/>
    </row>
    <row r="40" s="1" customFormat="1" ht="15.75" customHeight="1" spans="1:7">
      <c r="A40" s="16" t="s">
        <v>69</v>
      </c>
      <c r="B40" s="18" t="s">
        <v>86</v>
      </c>
      <c r="C40" s="18" t="s">
        <v>91</v>
      </c>
      <c r="D40" s="18" t="s">
        <v>92</v>
      </c>
      <c r="E40" s="19">
        <v>9</v>
      </c>
      <c r="F40" s="16">
        <f t="shared" si="0"/>
        <v>720</v>
      </c>
      <c r="G40" s="17"/>
    </row>
    <row r="41" s="1" customFormat="1" ht="15.75" customHeight="1" spans="1:7">
      <c r="A41" s="16" t="s">
        <v>69</v>
      </c>
      <c r="B41" s="18" t="s">
        <v>86</v>
      </c>
      <c r="C41" s="18" t="s">
        <v>93</v>
      </c>
      <c r="D41" s="18" t="s">
        <v>94</v>
      </c>
      <c r="E41" s="19">
        <v>28</v>
      </c>
      <c r="F41" s="16">
        <f t="shared" si="0"/>
        <v>2240</v>
      </c>
      <c r="G41" s="17"/>
    </row>
    <row r="42" s="1" customFormat="1" ht="15.75" customHeight="1" spans="1:7">
      <c r="A42" s="16" t="s">
        <v>69</v>
      </c>
      <c r="B42" s="18" t="s">
        <v>95</v>
      </c>
      <c r="C42" s="18" t="s">
        <v>96</v>
      </c>
      <c r="D42" s="18" t="s">
        <v>97</v>
      </c>
      <c r="E42" s="19">
        <v>36</v>
      </c>
      <c r="F42" s="16">
        <f t="shared" si="0"/>
        <v>2880</v>
      </c>
      <c r="G42" s="17"/>
    </row>
    <row r="43" s="1" customFormat="1" ht="15.75" customHeight="1" spans="1:7">
      <c r="A43" s="16" t="s">
        <v>69</v>
      </c>
      <c r="B43" s="18" t="s">
        <v>95</v>
      </c>
      <c r="C43" s="18" t="s">
        <v>98</v>
      </c>
      <c r="D43" s="18" t="s">
        <v>99</v>
      </c>
      <c r="E43" s="19">
        <v>5</v>
      </c>
      <c r="F43" s="16">
        <f t="shared" si="0"/>
        <v>400</v>
      </c>
      <c r="G43" s="17"/>
    </row>
    <row r="44" s="1" customFormat="1" ht="15.75" customHeight="1" spans="1:7">
      <c r="A44" s="16" t="s">
        <v>69</v>
      </c>
      <c r="B44" s="18" t="s">
        <v>95</v>
      </c>
      <c r="C44" s="18" t="s">
        <v>100</v>
      </c>
      <c r="D44" s="18" t="s">
        <v>101</v>
      </c>
      <c r="E44" s="19">
        <v>16</v>
      </c>
      <c r="F44" s="16">
        <f t="shared" si="0"/>
        <v>1280</v>
      </c>
      <c r="G44" s="17"/>
    </row>
    <row r="45" s="1" customFormat="1" ht="15.75" customHeight="1" spans="1:7">
      <c r="A45" s="16" t="s">
        <v>69</v>
      </c>
      <c r="B45" s="18" t="s">
        <v>95</v>
      </c>
      <c r="C45" s="18" t="s">
        <v>102</v>
      </c>
      <c r="D45" s="18" t="s">
        <v>103</v>
      </c>
      <c r="E45" s="19">
        <v>14</v>
      </c>
      <c r="F45" s="16">
        <f t="shared" si="0"/>
        <v>1120</v>
      </c>
      <c r="G45" s="17"/>
    </row>
    <row r="46" s="1" customFormat="1" ht="15.75" customHeight="1" spans="1:7">
      <c r="A46" s="16" t="s">
        <v>69</v>
      </c>
      <c r="B46" s="18" t="s">
        <v>95</v>
      </c>
      <c r="C46" s="18" t="s">
        <v>104</v>
      </c>
      <c r="D46" s="18" t="s">
        <v>105</v>
      </c>
      <c r="E46" s="19">
        <v>2</v>
      </c>
      <c r="F46" s="16">
        <f t="shared" si="0"/>
        <v>160</v>
      </c>
      <c r="G46" s="17"/>
    </row>
    <row r="47" s="1" customFormat="1" ht="15.75" customHeight="1" spans="1:7">
      <c r="A47" s="16" t="s">
        <v>106</v>
      </c>
      <c r="B47" s="18" t="s">
        <v>107</v>
      </c>
      <c r="C47" s="18" t="s">
        <v>108</v>
      </c>
      <c r="D47" s="18" t="s">
        <v>108</v>
      </c>
      <c r="E47" s="19">
        <v>78</v>
      </c>
      <c r="F47" s="16">
        <f t="shared" si="0"/>
        <v>6240</v>
      </c>
      <c r="G47" s="17"/>
    </row>
    <row r="48" s="1" customFormat="1" ht="15.75" customHeight="1" spans="1:7">
      <c r="A48" s="16" t="s">
        <v>106</v>
      </c>
      <c r="B48" s="18" t="s">
        <v>109</v>
      </c>
      <c r="C48" s="18" t="s">
        <v>110</v>
      </c>
      <c r="D48" s="18" t="s">
        <v>111</v>
      </c>
      <c r="E48" s="19">
        <v>2</v>
      </c>
      <c r="F48" s="16">
        <f t="shared" si="0"/>
        <v>160</v>
      </c>
      <c r="G48" s="17"/>
    </row>
    <row r="49" s="1" customFormat="1" ht="15.75" customHeight="1" spans="1:7">
      <c r="A49" s="16" t="s">
        <v>106</v>
      </c>
      <c r="B49" s="18" t="s">
        <v>112</v>
      </c>
      <c r="C49" s="18" t="s">
        <v>113</v>
      </c>
      <c r="D49" s="18" t="s">
        <v>114</v>
      </c>
      <c r="E49" s="19">
        <v>23</v>
      </c>
      <c r="F49" s="16">
        <f t="shared" si="0"/>
        <v>1840</v>
      </c>
      <c r="G49" s="17"/>
    </row>
    <row r="50" s="1" customFormat="1" ht="15.75" customHeight="1" spans="1:7">
      <c r="A50" s="16" t="s">
        <v>106</v>
      </c>
      <c r="B50" s="18" t="s">
        <v>115</v>
      </c>
      <c r="C50" s="18" t="s">
        <v>116</v>
      </c>
      <c r="D50" s="18" t="s">
        <v>117</v>
      </c>
      <c r="E50" s="19">
        <v>42</v>
      </c>
      <c r="F50" s="16">
        <f t="shared" si="0"/>
        <v>3360</v>
      </c>
      <c r="G50" s="17"/>
    </row>
    <row r="51" s="1" customFormat="1" ht="15.75" customHeight="1" spans="1:7">
      <c r="A51" s="16" t="s">
        <v>106</v>
      </c>
      <c r="B51" s="18" t="s">
        <v>118</v>
      </c>
      <c r="C51" s="18" t="s">
        <v>119</v>
      </c>
      <c r="D51" s="18" t="s">
        <v>120</v>
      </c>
      <c r="E51" s="19">
        <v>72</v>
      </c>
      <c r="F51" s="16">
        <f t="shared" si="0"/>
        <v>5760</v>
      </c>
      <c r="G51" s="17"/>
    </row>
    <row r="52" s="1" customFormat="1" ht="15.75" customHeight="1" spans="1:7">
      <c r="A52" s="16" t="s">
        <v>106</v>
      </c>
      <c r="B52" s="18" t="s">
        <v>118</v>
      </c>
      <c r="C52" s="18" t="s">
        <v>121</v>
      </c>
      <c r="D52" s="18" t="s">
        <v>122</v>
      </c>
      <c r="E52" s="19">
        <v>87</v>
      </c>
      <c r="F52" s="16">
        <f t="shared" si="0"/>
        <v>6960</v>
      </c>
      <c r="G52" s="17"/>
    </row>
    <row r="53" s="1" customFormat="1" ht="15.75" customHeight="1" spans="1:7">
      <c r="A53" s="16" t="s">
        <v>106</v>
      </c>
      <c r="B53" s="18" t="s">
        <v>118</v>
      </c>
      <c r="C53" s="18" t="s">
        <v>123</v>
      </c>
      <c r="D53" s="18" t="s">
        <v>124</v>
      </c>
      <c r="E53" s="19">
        <v>784</v>
      </c>
      <c r="F53" s="16">
        <f t="shared" si="0"/>
        <v>62720</v>
      </c>
      <c r="G53" s="17"/>
    </row>
    <row r="54" s="1" customFormat="1" ht="15.75" customHeight="1" spans="1:7">
      <c r="A54" s="16" t="s">
        <v>125</v>
      </c>
      <c r="B54" s="18" t="s">
        <v>126</v>
      </c>
      <c r="C54" s="18" t="s">
        <v>127</v>
      </c>
      <c r="D54" s="18" t="s">
        <v>128</v>
      </c>
      <c r="E54" s="19">
        <v>27</v>
      </c>
      <c r="F54" s="16">
        <f t="shared" si="0"/>
        <v>2160</v>
      </c>
      <c r="G54" s="17"/>
    </row>
    <row r="55" s="1" customFormat="1" ht="15.75" customHeight="1" spans="1:7">
      <c r="A55" s="16" t="s">
        <v>125</v>
      </c>
      <c r="B55" s="18" t="s">
        <v>129</v>
      </c>
      <c r="C55" s="18" t="s">
        <v>130</v>
      </c>
      <c r="D55" s="18" t="s">
        <v>131</v>
      </c>
      <c r="E55" s="19">
        <v>18</v>
      </c>
      <c r="F55" s="16">
        <f t="shared" si="0"/>
        <v>1440</v>
      </c>
      <c r="G55" s="17"/>
    </row>
    <row r="56" s="1" customFormat="1" ht="15.75" customHeight="1" spans="1:7">
      <c r="A56" s="16" t="s">
        <v>125</v>
      </c>
      <c r="B56" s="18" t="s">
        <v>132</v>
      </c>
      <c r="C56" s="18" t="s">
        <v>133</v>
      </c>
      <c r="D56" s="18" t="s">
        <v>134</v>
      </c>
      <c r="E56" s="19">
        <v>136</v>
      </c>
      <c r="F56" s="16">
        <f t="shared" si="0"/>
        <v>10880</v>
      </c>
      <c r="G56" s="17"/>
    </row>
    <row r="57" s="1" customFormat="1" ht="15.75" customHeight="1" spans="1:7">
      <c r="A57" s="16" t="s">
        <v>125</v>
      </c>
      <c r="B57" s="18" t="s">
        <v>132</v>
      </c>
      <c r="C57" s="18" t="s">
        <v>135</v>
      </c>
      <c r="D57" s="18" t="s">
        <v>136</v>
      </c>
      <c r="E57" s="19">
        <v>44</v>
      </c>
      <c r="F57" s="16">
        <f t="shared" si="0"/>
        <v>3520</v>
      </c>
      <c r="G57" s="17"/>
    </row>
    <row r="58" s="1" customFormat="1" ht="15.75" customHeight="1" spans="1:7">
      <c r="A58" s="16" t="s">
        <v>125</v>
      </c>
      <c r="B58" s="18" t="s">
        <v>137</v>
      </c>
      <c r="C58" s="18" t="s">
        <v>138</v>
      </c>
      <c r="D58" s="18" t="s">
        <v>139</v>
      </c>
      <c r="E58" s="19">
        <v>50</v>
      </c>
      <c r="F58" s="16">
        <f t="shared" si="0"/>
        <v>4000</v>
      </c>
      <c r="G58" s="17"/>
    </row>
    <row r="59" s="1" customFormat="1" ht="15.75" customHeight="1" spans="1:7">
      <c r="A59" s="16" t="s">
        <v>125</v>
      </c>
      <c r="B59" s="18" t="s">
        <v>140</v>
      </c>
      <c r="C59" s="18" t="s">
        <v>141</v>
      </c>
      <c r="D59" s="18" t="s">
        <v>114</v>
      </c>
      <c r="E59" s="19">
        <v>104</v>
      </c>
      <c r="F59" s="16">
        <f t="shared" si="0"/>
        <v>8320</v>
      </c>
      <c r="G59" s="17"/>
    </row>
    <row r="60" s="1" customFormat="1" ht="15.75" customHeight="1" spans="1:7">
      <c r="A60" s="16" t="s">
        <v>125</v>
      </c>
      <c r="B60" s="18" t="s">
        <v>140</v>
      </c>
      <c r="C60" s="18" t="s">
        <v>142</v>
      </c>
      <c r="D60" s="18" t="s">
        <v>143</v>
      </c>
      <c r="E60" s="19">
        <v>10</v>
      </c>
      <c r="F60" s="16">
        <f t="shared" si="0"/>
        <v>800</v>
      </c>
      <c r="G60" s="17"/>
    </row>
    <row r="61" s="1" customFormat="1" ht="15.75" customHeight="1" spans="1:7">
      <c r="A61" s="16" t="s">
        <v>125</v>
      </c>
      <c r="B61" s="18" t="s">
        <v>140</v>
      </c>
      <c r="C61" s="18" t="s">
        <v>144</v>
      </c>
      <c r="D61" s="18" t="s">
        <v>145</v>
      </c>
      <c r="E61" s="19">
        <v>4</v>
      </c>
      <c r="F61" s="16">
        <f t="shared" si="0"/>
        <v>320</v>
      </c>
      <c r="G61" s="17"/>
    </row>
    <row r="62" s="1" customFormat="1" ht="15.75" customHeight="1" spans="1:7">
      <c r="A62" s="16" t="s">
        <v>125</v>
      </c>
      <c r="B62" s="18" t="s">
        <v>146</v>
      </c>
      <c r="C62" s="18" t="s">
        <v>147</v>
      </c>
      <c r="D62" s="18" t="s">
        <v>148</v>
      </c>
      <c r="E62" s="19">
        <v>3</v>
      </c>
      <c r="F62" s="16">
        <f t="shared" si="0"/>
        <v>240</v>
      </c>
      <c r="G62" s="17"/>
    </row>
    <row r="63" s="1" customFormat="1" ht="15.75" customHeight="1" spans="1:7">
      <c r="A63" s="16" t="s">
        <v>125</v>
      </c>
      <c r="B63" s="18" t="s">
        <v>149</v>
      </c>
      <c r="C63" s="18" t="s">
        <v>150</v>
      </c>
      <c r="D63" s="18" t="s">
        <v>151</v>
      </c>
      <c r="E63" s="19">
        <v>94</v>
      </c>
      <c r="F63" s="16">
        <f t="shared" si="0"/>
        <v>7520</v>
      </c>
      <c r="G63" s="17"/>
    </row>
    <row r="64" s="1" customFormat="1" ht="15.75" customHeight="1" spans="1:7">
      <c r="A64" s="16" t="s">
        <v>125</v>
      </c>
      <c r="B64" s="18" t="s">
        <v>149</v>
      </c>
      <c r="C64" s="18" t="s">
        <v>152</v>
      </c>
      <c r="D64" s="18" t="s">
        <v>153</v>
      </c>
      <c r="E64" s="19">
        <v>72</v>
      </c>
      <c r="F64" s="16">
        <f t="shared" si="0"/>
        <v>5760</v>
      </c>
      <c r="G64" s="17"/>
    </row>
    <row r="65" s="1" customFormat="1" ht="15.75" customHeight="1" spans="1:7">
      <c r="A65" s="16" t="s">
        <v>125</v>
      </c>
      <c r="B65" s="18" t="s">
        <v>154</v>
      </c>
      <c r="C65" s="18" t="s">
        <v>155</v>
      </c>
      <c r="D65" s="18" t="s">
        <v>156</v>
      </c>
      <c r="E65" s="19">
        <v>40</v>
      </c>
      <c r="F65" s="16">
        <f t="shared" si="0"/>
        <v>3200</v>
      </c>
      <c r="G65" s="17"/>
    </row>
    <row r="66" s="1" customFormat="1" ht="15.75" customHeight="1" spans="1:7">
      <c r="A66" s="16" t="s">
        <v>125</v>
      </c>
      <c r="B66" s="18" t="s">
        <v>154</v>
      </c>
      <c r="C66" s="18" t="s">
        <v>157</v>
      </c>
      <c r="D66" s="18" t="s">
        <v>158</v>
      </c>
      <c r="E66" s="19">
        <v>2199</v>
      </c>
      <c r="F66" s="16">
        <f t="shared" si="0"/>
        <v>175920</v>
      </c>
      <c r="G66" s="17"/>
    </row>
    <row r="67" s="1" customFormat="1" ht="15.75" customHeight="1" spans="1:7">
      <c r="A67" s="16" t="s">
        <v>125</v>
      </c>
      <c r="B67" s="18" t="s">
        <v>154</v>
      </c>
      <c r="C67" s="18" t="s">
        <v>159</v>
      </c>
      <c r="D67" s="18" t="s">
        <v>160</v>
      </c>
      <c r="E67" s="19">
        <v>49</v>
      </c>
      <c r="F67" s="16">
        <f t="shared" si="0"/>
        <v>3920</v>
      </c>
      <c r="G67" s="17"/>
    </row>
    <row r="68" s="1" customFormat="1" ht="15.75" customHeight="1" spans="1:7">
      <c r="A68" s="16" t="s">
        <v>125</v>
      </c>
      <c r="B68" s="18" t="s">
        <v>154</v>
      </c>
      <c r="C68" s="18" t="s">
        <v>161</v>
      </c>
      <c r="D68" s="18" t="s">
        <v>162</v>
      </c>
      <c r="E68" s="19">
        <v>23</v>
      </c>
      <c r="F68" s="16">
        <f t="shared" si="0"/>
        <v>1840</v>
      </c>
      <c r="G68" s="17"/>
    </row>
    <row r="69" s="1" customFormat="1" ht="15.75" customHeight="1" spans="1:7">
      <c r="A69" s="16" t="s">
        <v>125</v>
      </c>
      <c r="B69" s="18" t="s">
        <v>154</v>
      </c>
      <c r="C69" s="18" t="s">
        <v>163</v>
      </c>
      <c r="D69" s="18" t="s">
        <v>164</v>
      </c>
      <c r="E69" s="19">
        <v>10</v>
      </c>
      <c r="F69" s="16">
        <f t="shared" si="0"/>
        <v>800</v>
      </c>
      <c r="G69" s="17"/>
    </row>
    <row r="70" s="1" customFormat="1" ht="15.75" customHeight="1" spans="1:7">
      <c r="A70" s="16" t="s">
        <v>165</v>
      </c>
      <c r="B70" s="18" t="s">
        <v>166</v>
      </c>
      <c r="C70" s="18" t="s">
        <v>167</v>
      </c>
      <c r="D70" s="18" t="s">
        <v>168</v>
      </c>
      <c r="E70" s="19">
        <v>570</v>
      </c>
      <c r="F70" s="16">
        <f t="shared" ref="F70:F130" si="1">E70*80</f>
        <v>45600</v>
      </c>
      <c r="G70" s="17"/>
    </row>
    <row r="71" s="1" customFormat="1" ht="15.75" customHeight="1" spans="1:7">
      <c r="A71" s="16" t="s">
        <v>165</v>
      </c>
      <c r="B71" s="18" t="s">
        <v>169</v>
      </c>
      <c r="C71" s="18" t="s">
        <v>170</v>
      </c>
      <c r="D71" s="18" t="s">
        <v>171</v>
      </c>
      <c r="E71" s="19">
        <v>62</v>
      </c>
      <c r="F71" s="16">
        <f t="shared" si="1"/>
        <v>4960</v>
      </c>
      <c r="G71" s="17"/>
    </row>
    <row r="72" s="1" customFormat="1" ht="15.75" customHeight="1" spans="1:7">
      <c r="A72" s="16" t="s">
        <v>172</v>
      </c>
      <c r="B72" s="20" t="s">
        <v>173</v>
      </c>
      <c r="C72" s="20" t="s">
        <v>174</v>
      </c>
      <c r="D72" s="20" t="s">
        <v>175</v>
      </c>
      <c r="E72" s="21">
        <v>43</v>
      </c>
      <c r="F72" s="16">
        <f t="shared" si="1"/>
        <v>3440</v>
      </c>
      <c r="G72" s="17"/>
    </row>
    <row r="73" s="1" customFormat="1" ht="15.75" customHeight="1" spans="1:7">
      <c r="A73" s="16" t="s">
        <v>176</v>
      </c>
      <c r="B73" s="20" t="s">
        <v>177</v>
      </c>
      <c r="C73" s="20" t="s">
        <v>178</v>
      </c>
      <c r="D73" s="20" t="s">
        <v>179</v>
      </c>
      <c r="E73" s="21">
        <v>4</v>
      </c>
      <c r="F73" s="16">
        <f t="shared" si="1"/>
        <v>320</v>
      </c>
      <c r="G73" s="17"/>
    </row>
    <row r="74" s="1" customFormat="1" ht="15.75" customHeight="1" spans="1:7">
      <c r="A74" s="16" t="s">
        <v>176</v>
      </c>
      <c r="B74" s="20" t="s">
        <v>180</v>
      </c>
      <c r="C74" s="20" t="s">
        <v>181</v>
      </c>
      <c r="D74" s="20" t="s">
        <v>182</v>
      </c>
      <c r="E74" s="21">
        <v>1</v>
      </c>
      <c r="F74" s="16">
        <f t="shared" si="1"/>
        <v>80</v>
      </c>
      <c r="G74" s="17"/>
    </row>
    <row r="75" s="1" customFormat="1" ht="15.75" customHeight="1" spans="1:7">
      <c r="A75" s="16" t="s">
        <v>176</v>
      </c>
      <c r="B75" s="20" t="s">
        <v>183</v>
      </c>
      <c r="C75" s="20" t="s">
        <v>184</v>
      </c>
      <c r="D75" s="20" t="s">
        <v>185</v>
      </c>
      <c r="E75" s="21">
        <v>1</v>
      </c>
      <c r="F75" s="16">
        <f t="shared" si="1"/>
        <v>80</v>
      </c>
      <c r="G75" s="17"/>
    </row>
    <row r="76" s="1" customFormat="1" ht="15.75" customHeight="1" spans="1:7">
      <c r="A76" s="16" t="s">
        <v>186</v>
      </c>
      <c r="B76" s="14" t="s">
        <v>187</v>
      </c>
      <c r="C76" s="14" t="s">
        <v>188</v>
      </c>
      <c r="D76" s="14" t="s">
        <v>189</v>
      </c>
      <c r="E76" s="15">
        <v>7</v>
      </c>
      <c r="F76" s="16">
        <f t="shared" si="1"/>
        <v>560</v>
      </c>
      <c r="G76" s="17"/>
    </row>
    <row r="77" s="1" customFormat="1" ht="15.75" customHeight="1" spans="1:7">
      <c r="A77" s="16" t="s">
        <v>186</v>
      </c>
      <c r="B77" s="14" t="s">
        <v>190</v>
      </c>
      <c r="C77" s="14" t="s">
        <v>191</v>
      </c>
      <c r="D77" s="14" t="s">
        <v>192</v>
      </c>
      <c r="E77" s="15">
        <v>9</v>
      </c>
      <c r="F77" s="16">
        <f t="shared" si="1"/>
        <v>720</v>
      </c>
      <c r="G77" s="17"/>
    </row>
    <row r="78" s="1" customFormat="1" ht="15.75" customHeight="1" spans="1:7">
      <c r="A78" s="16" t="s">
        <v>186</v>
      </c>
      <c r="B78" s="14" t="s">
        <v>190</v>
      </c>
      <c r="C78" s="14" t="s">
        <v>193</v>
      </c>
      <c r="D78" s="14" t="s">
        <v>194</v>
      </c>
      <c r="E78" s="15">
        <v>2</v>
      </c>
      <c r="F78" s="16">
        <f t="shared" si="1"/>
        <v>160</v>
      </c>
      <c r="G78" s="17"/>
    </row>
    <row r="79" s="1" customFormat="1" ht="15.75" customHeight="1" spans="1:7">
      <c r="A79" s="16" t="s">
        <v>186</v>
      </c>
      <c r="B79" s="14" t="s">
        <v>195</v>
      </c>
      <c r="C79" s="14" t="s">
        <v>196</v>
      </c>
      <c r="D79" s="14" t="s">
        <v>197</v>
      </c>
      <c r="E79" s="15">
        <v>7</v>
      </c>
      <c r="F79" s="16">
        <f t="shared" si="1"/>
        <v>560</v>
      </c>
      <c r="G79" s="17"/>
    </row>
    <row r="80" s="1" customFormat="1" ht="15.75" customHeight="1" spans="1:7">
      <c r="A80" s="16" t="s">
        <v>186</v>
      </c>
      <c r="B80" s="14" t="s">
        <v>198</v>
      </c>
      <c r="C80" s="14" t="s">
        <v>199</v>
      </c>
      <c r="D80" s="14" t="s">
        <v>200</v>
      </c>
      <c r="E80" s="15">
        <v>438</v>
      </c>
      <c r="F80" s="16">
        <f t="shared" si="1"/>
        <v>35040</v>
      </c>
      <c r="G80" s="17"/>
    </row>
    <row r="81" s="1" customFormat="1" ht="15.75" customHeight="1" spans="1:7">
      <c r="A81" s="16" t="s">
        <v>186</v>
      </c>
      <c r="B81" s="14" t="s">
        <v>198</v>
      </c>
      <c r="C81" s="14" t="s">
        <v>201</v>
      </c>
      <c r="D81" s="14" t="s">
        <v>202</v>
      </c>
      <c r="E81" s="15">
        <v>5</v>
      </c>
      <c r="F81" s="16">
        <f t="shared" si="1"/>
        <v>400</v>
      </c>
      <c r="G81" s="17"/>
    </row>
    <row r="82" s="1" customFormat="1" ht="15.75" customHeight="1" spans="1:7">
      <c r="A82" s="16" t="s">
        <v>186</v>
      </c>
      <c r="B82" s="14" t="s">
        <v>198</v>
      </c>
      <c r="C82" s="14" t="s">
        <v>203</v>
      </c>
      <c r="D82" s="14" t="s">
        <v>204</v>
      </c>
      <c r="E82" s="15">
        <v>978</v>
      </c>
      <c r="F82" s="16">
        <f t="shared" si="1"/>
        <v>78240</v>
      </c>
      <c r="G82" s="17"/>
    </row>
    <row r="83" s="1" customFormat="1" ht="15.75" customHeight="1" spans="1:7">
      <c r="A83" s="16" t="s">
        <v>205</v>
      </c>
      <c r="B83" s="18" t="s">
        <v>206</v>
      </c>
      <c r="C83" s="18" t="s">
        <v>207</v>
      </c>
      <c r="D83" s="18" t="s">
        <v>208</v>
      </c>
      <c r="E83" s="19">
        <v>78</v>
      </c>
      <c r="F83" s="16">
        <f t="shared" si="1"/>
        <v>6240</v>
      </c>
      <c r="G83" s="17"/>
    </row>
    <row r="84" s="1" customFormat="1" ht="15.75" customHeight="1" spans="1:7">
      <c r="A84" s="16" t="s">
        <v>205</v>
      </c>
      <c r="B84" s="18" t="s">
        <v>206</v>
      </c>
      <c r="C84" s="18" t="s">
        <v>209</v>
      </c>
      <c r="D84" s="18" t="s">
        <v>210</v>
      </c>
      <c r="E84" s="19">
        <v>148</v>
      </c>
      <c r="F84" s="16">
        <f t="shared" si="1"/>
        <v>11840</v>
      </c>
      <c r="G84" s="17"/>
    </row>
    <row r="85" s="1" customFormat="1" ht="15.75" customHeight="1" spans="1:7">
      <c r="A85" s="16" t="s">
        <v>205</v>
      </c>
      <c r="B85" s="18" t="s">
        <v>211</v>
      </c>
      <c r="C85" s="18" t="s">
        <v>212</v>
      </c>
      <c r="D85" s="18" t="s">
        <v>213</v>
      </c>
      <c r="E85" s="19">
        <v>373</v>
      </c>
      <c r="F85" s="16">
        <f t="shared" si="1"/>
        <v>29840</v>
      </c>
      <c r="G85" s="17"/>
    </row>
    <row r="86" s="1" customFormat="1" ht="15.75" customHeight="1" spans="1:7">
      <c r="A86" s="16" t="s">
        <v>205</v>
      </c>
      <c r="B86" s="18" t="s">
        <v>214</v>
      </c>
      <c r="C86" s="18" t="s">
        <v>215</v>
      </c>
      <c r="D86" s="18" t="s">
        <v>216</v>
      </c>
      <c r="E86" s="19">
        <v>106</v>
      </c>
      <c r="F86" s="16">
        <f t="shared" si="1"/>
        <v>8480</v>
      </c>
      <c r="G86" s="17"/>
    </row>
    <row r="87" s="1" customFormat="1" ht="15.75" customHeight="1" spans="1:7">
      <c r="A87" s="16" t="s">
        <v>205</v>
      </c>
      <c r="B87" s="18" t="s">
        <v>217</v>
      </c>
      <c r="C87" s="18" t="s">
        <v>218</v>
      </c>
      <c r="D87" s="18" t="s">
        <v>219</v>
      </c>
      <c r="E87" s="19">
        <v>35</v>
      </c>
      <c r="F87" s="16">
        <f t="shared" si="1"/>
        <v>2800</v>
      </c>
      <c r="G87" s="17"/>
    </row>
    <row r="88" s="1" customFormat="1" ht="15.75" customHeight="1" spans="1:7">
      <c r="A88" s="16" t="s">
        <v>220</v>
      </c>
      <c r="B88" s="20" t="s">
        <v>221</v>
      </c>
      <c r="C88" s="20" t="s">
        <v>222</v>
      </c>
      <c r="D88" s="20" t="s">
        <v>223</v>
      </c>
      <c r="E88" s="21">
        <v>31</v>
      </c>
      <c r="F88" s="16">
        <f t="shared" si="1"/>
        <v>2480</v>
      </c>
      <c r="G88" s="17"/>
    </row>
    <row r="89" s="1" customFormat="1" ht="15.75" customHeight="1" spans="1:7">
      <c r="A89" s="16" t="s">
        <v>220</v>
      </c>
      <c r="B89" s="20" t="s">
        <v>224</v>
      </c>
      <c r="C89" s="20" t="s">
        <v>225</v>
      </c>
      <c r="D89" s="20" t="s">
        <v>226</v>
      </c>
      <c r="E89" s="21">
        <v>124</v>
      </c>
      <c r="F89" s="16">
        <f t="shared" si="1"/>
        <v>9920</v>
      </c>
      <c r="G89" s="17"/>
    </row>
    <row r="90" s="1" customFormat="1" ht="15.75" customHeight="1" spans="1:7">
      <c r="A90" s="16" t="s">
        <v>220</v>
      </c>
      <c r="B90" s="20" t="s">
        <v>227</v>
      </c>
      <c r="C90" s="20" t="s">
        <v>228</v>
      </c>
      <c r="D90" s="20" t="s">
        <v>229</v>
      </c>
      <c r="E90" s="21">
        <v>35</v>
      </c>
      <c r="F90" s="16">
        <f t="shared" si="1"/>
        <v>2800</v>
      </c>
      <c r="G90" s="17"/>
    </row>
    <row r="91" s="1" customFormat="1" ht="15.75" customHeight="1" spans="1:7">
      <c r="A91" s="16" t="s">
        <v>220</v>
      </c>
      <c r="B91" s="20" t="s">
        <v>230</v>
      </c>
      <c r="C91" s="20" t="s">
        <v>231</v>
      </c>
      <c r="D91" s="20" t="s">
        <v>232</v>
      </c>
      <c r="E91" s="21">
        <v>209</v>
      </c>
      <c r="F91" s="16">
        <f t="shared" si="1"/>
        <v>16720</v>
      </c>
      <c r="G91" s="17"/>
    </row>
    <row r="92" s="1" customFormat="1" ht="15.75" customHeight="1" spans="1:7">
      <c r="A92" s="16" t="s">
        <v>220</v>
      </c>
      <c r="B92" s="20" t="s">
        <v>233</v>
      </c>
      <c r="C92" s="20" t="s">
        <v>234</v>
      </c>
      <c r="D92" s="20" t="s">
        <v>235</v>
      </c>
      <c r="E92" s="21">
        <v>6</v>
      </c>
      <c r="F92" s="16">
        <f t="shared" si="1"/>
        <v>480</v>
      </c>
      <c r="G92" s="17"/>
    </row>
    <row r="93" s="1" customFormat="1" ht="15.75" customHeight="1" spans="1:7">
      <c r="A93" s="16" t="s">
        <v>220</v>
      </c>
      <c r="B93" s="20" t="s">
        <v>236</v>
      </c>
      <c r="C93" s="20" t="s">
        <v>237</v>
      </c>
      <c r="D93" s="20" t="s">
        <v>238</v>
      </c>
      <c r="E93" s="21">
        <v>48</v>
      </c>
      <c r="F93" s="16">
        <f t="shared" si="1"/>
        <v>3840</v>
      </c>
      <c r="G93" s="17"/>
    </row>
    <row r="94" s="1" customFormat="1" ht="15.75" customHeight="1" spans="1:7">
      <c r="A94" s="16" t="s">
        <v>239</v>
      </c>
      <c r="B94" s="18" t="s">
        <v>240</v>
      </c>
      <c r="C94" s="18" t="s">
        <v>241</v>
      </c>
      <c r="D94" s="18" t="s">
        <v>242</v>
      </c>
      <c r="E94" s="19">
        <v>310</v>
      </c>
      <c r="F94" s="16">
        <f t="shared" si="1"/>
        <v>24800</v>
      </c>
      <c r="G94" s="17"/>
    </row>
    <row r="95" s="1" customFormat="1" ht="15.75" customHeight="1" spans="1:7">
      <c r="A95" s="16" t="s">
        <v>239</v>
      </c>
      <c r="B95" s="18" t="s">
        <v>240</v>
      </c>
      <c r="C95" s="18" t="s">
        <v>243</v>
      </c>
      <c r="D95" s="18" t="s">
        <v>244</v>
      </c>
      <c r="E95" s="19">
        <v>21</v>
      </c>
      <c r="F95" s="16">
        <f t="shared" si="1"/>
        <v>1680</v>
      </c>
      <c r="G95" s="17"/>
    </row>
    <row r="96" s="1" customFormat="1" ht="15.75" customHeight="1" spans="1:7">
      <c r="A96" s="16" t="s">
        <v>239</v>
      </c>
      <c r="B96" s="18" t="s">
        <v>240</v>
      </c>
      <c r="C96" s="18" t="s">
        <v>245</v>
      </c>
      <c r="D96" s="18" t="s">
        <v>246</v>
      </c>
      <c r="E96" s="19">
        <v>292</v>
      </c>
      <c r="F96" s="16">
        <f t="shared" si="1"/>
        <v>23360</v>
      </c>
      <c r="G96" s="17"/>
    </row>
    <row r="97" s="1" customFormat="1" ht="15.75" customHeight="1" spans="1:7">
      <c r="A97" s="16" t="s">
        <v>239</v>
      </c>
      <c r="B97" s="18" t="s">
        <v>240</v>
      </c>
      <c r="C97" s="18" t="s">
        <v>247</v>
      </c>
      <c r="D97" s="18" t="s">
        <v>248</v>
      </c>
      <c r="E97" s="19">
        <v>22</v>
      </c>
      <c r="F97" s="16">
        <f t="shared" si="1"/>
        <v>1760</v>
      </c>
      <c r="G97" s="17"/>
    </row>
    <row r="98" s="1" customFormat="1" ht="15.75" customHeight="1" spans="1:7">
      <c r="A98" s="16" t="s">
        <v>239</v>
      </c>
      <c r="B98" s="18" t="s">
        <v>240</v>
      </c>
      <c r="C98" s="18" t="s">
        <v>249</v>
      </c>
      <c r="D98" s="18" t="s">
        <v>250</v>
      </c>
      <c r="E98" s="19">
        <v>44</v>
      </c>
      <c r="F98" s="16">
        <f t="shared" si="1"/>
        <v>3520</v>
      </c>
      <c r="G98" s="17"/>
    </row>
    <row r="99" s="1" customFormat="1" ht="15.75" customHeight="1" spans="1:7">
      <c r="A99" s="16" t="s">
        <v>239</v>
      </c>
      <c r="B99" s="18" t="s">
        <v>240</v>
      </c>
      <c r="C99" s="18" t="s">
        <v>251</v>
      </c>
      <c r="D99" s="18" t="s">
        <v>252</v>
      </c>
      <c r="E99" s="19">
        <v>118</v>
      </c>
      <c r="F99" s="16">
        <f t="shared" si="1"/>
        <v>9440</v>
      </c>
      <c r="G99" s="17"/>
    </row>
    <row r="100" s="1" customFormat="1" ht="15.75" customHeight="1" spans="1:7">
      <c r="A100" s="16" t="s">
        <v>239</v>
      </c>
      <c r="B100" s="18" t="s">
        <v>240</v>
      </c>
      <c r="C100" s="18" t="s">
        <v>253</v>
      </c>
      <c r="D100" s="18" t="s">
        <v>254</v>
      </c>
      <c r="E100" s="19">
        <v>43</v>
      </c>
      <c r="F100" s="16">
        <f t="shared" si="1"/>
        <v>3440</v>
      </c>
      <c r="G100" s="17"/>
    </row>
    <row r="101" s="1" customFormat="1" ht="15.75" customHeight="1" spans="1:7">
      <c r="A101" s="16" t="s">
        <v>239</v>
      </c>
      <c r="B101" s="18" t="s">
        <v>240</v>
      </c>
      <c r="C101" s="18" t="s">
        <v>255</v>
      </c>
      <c r="D101" s="18" t="s">
        <v>256</v>
      </c>
      <c r="E101" s="19">
        <v>9</v>
      </c>
      <c r="F101" s="16">
        <f t="shared" si="1"/>
        <v>720</v>
      </c>
      <c r="G101" s="17"/>
    </row>
    <row r="102" s="1" customFormat="1" ht="15.75" customHeight="1" spans="1:7">
      <c r="A102" s="16" t="s">
        <v>239</v>
      </c>
      <c r="B102" s="18" t="s">
        <v>240</v>
      </c>
      <c r="C102" s="18" t="s">
        <v>257</v>
      </c>
      <c r="D102" s="18" t="s">
        <v>258</v>
      </c>
      <c r="E102" s="19">
        <v>66</v>
      </c>
      <c r="F102" s="16">
        <f t="shared" si="1"/>
        <v>5280</v>
      </c>
      <c r="G102" s="17"/>
    </row>
    <row r="103" s="1" customFormat="1" ht="15.75" customHeight="1" spans="1:7">
      <c r="A103" s="16" t="s">
        <v>239</v>
      </c>
      <c r="B103" s="18" t="s">
        <v>240</v>
      </c>
      <c r="C103" s="18" t="s">
        <v>259</v>
      </c>
      <c r="D103" s="18" t="s">
        <v>260</v>
      </c>
      <c r="E103" s="19">
        <v>43</v>
      </c>
      <c r="F103" s="16">
        <f t="shared" si="1"/>
        <v>3440</v>
      </c>
      <c r="G103" s="17"/>
    </row>
    <row r="104" s="1" customFormat="1" ht="15.75" customHeight="1" spans="1:7">
      <c r="A104" s="16" t="s">
        <v>239</v>
      </c>
      <c r="B104" s="18" t="s">
        <v>240</v>
      </c>
      <c r="C104" s="18" t="s">
        <v>261</v>
      </c>
      <c r="D104" s="18" t="s">
        <v>262</v>
      </c>
      <c r="E104" s="19">
        <v>55</v>
      </c>
      <c r="F104" s="16">
        <f t="shared" si="1"/>
        <v>4400</v>
      </c>
      <c r="G104" s="17"/>
    </row>
    <row r="105" s="1" customFormat="1" ht="15.75" customHeight="1" spans="1:7">
      <c r="A105" s="16" t="s">
        <v>239</v>
      </c>
      <c r="B105" s="18" t="s">
        <v>240</v>
      </c>
      <c r="C105" s="18" t="s">
        <v>263</v>
      </c>
      <c r="D105" s="18" t="s">
        <v>264</v>
      </c>
      <c r="E105" s="19">
        <v>11</v>
      </c>
      <c r="F105" s="16">
        <f t="shared" si="1"/>
        <v>880</v>
      </c>
      <c r="G105" s="17"/>
    </row>
    <row r="106" s="1" customFormat="1" ht="15.75" customHeight="1" spans="1:7">
      <c r="A106" s="16" t="s">
        <v>239</v>
      </c>
      <c r="B106" s="18" t="s">
        <v>240</v>
      </c>
      <c r="C106" s="18" t="s">
        <v>265</v>
      </c>
      <c r="D106" s="18" t="s">
        <v>266</v>
      </c>
      <c r="E106" s="19">
        <v>28</v>
      </c>
      <c r="F106" s="16">
        <f t="shared" si="1"/>
        <v>2240</v>
      </c>
      <c r="G106" s="17"/>
    </row>
    <row r="107" s="1" customFormat="1" ht="15.75" customHeight="1" spans="1:7">
      <c r="A107" s="16" t="s">
        <v>239</v>
      </c>
      <c r="B107" s="18" t="s">
        <v>240</v>
      </c>
      <c r="C107" s="18" t="s">
        <v>267</v>
      </c>
      <c r="D107" s="18" t="s">
        <v>268</v>
      </c>
      <c r="E107" s="19">
        <v>97</v>
      </c>
      <c r="F107" s="16">
        <f t="shared" si="1"/>
        <v>7760</v>
      </c>
      <c r="G107" s="17"/>
    </row>
    <row r="108" s="1" customFormat="1" ht="15.75" customHeight="1" spans="1:7">
      <c r="A108" s="16" t="s">
        <v>239</v>
      </c>
      <c r="B108" s="18" t="s">
        <v>269</v>
      </c>
      <c r="C108" s="18" t="s">
        <v>270</v>
      </c>
      <c r="D108" s="18" t="s">
        <v>271</v>
      </c>
      <c r="E108" s="19">
        <v>1</v>
      </c>
      <c r="F108" s="16">
        <f t="shared" si="1"/>
        <v>80</v>
      </c>
      <c r="G108" s="17"/>
    </row>
    <row r="109" s="1" customFormat="1" ht="15.75" customHeight="1" spans="1:7">
      <c r="A109" s="16" t="s">
        <v>239</v>
      </c>
      <c r="B109" s="18" t="s">
        <v>269</v>
      </c>
      <c r="C109" s="18" t="s">
        <v>272</v>
      </c>
      <c r="D109" s="18" t="s">
        <v>273</v>
      </c>
      <c r="E109" s="19">
        <v>74</v>
      </c>
      <c r="F109" s="16">
        <f t="shared" si="1"/>
        <v>5920</v>
      </c>
      <c r="G109" s="17"/>
    </row>
    <row r="110" s="1" customFormat="1" ht="15.75" customHeight="1" spans="1:7">
      <c r="A110" s="16" t="s">
        <v>239</v>
      </c>
      <c r="B110" s="18" t="s">
        <v>269</v>
      </c>
      <c r="C110" s="18" t="s">
        <v>274</v>
      </c>
      <c r="D110" s="18" t="s">
        <v>275</v>
      </c>
      <c r="E110" s="19">
        <v>29</v>
      </c>
      <c r="F110" s="16">
        <f t="shared" si="1"/>
        <v>2320</v>
      </c>
      <c r="G110" s="17"/>
    </row>
    <row r="111" s="1" customFormat="1" ht="15.75" customHeight="1" spans="1:7">
      <c r="A111" s="16" t="s">
        <v>239</v>
      </c>
      <c r="B111" s="18" t="s">
        <v>269</v>
      </c>
      <c r="C111" s="18" t="s">
        <v>276</v>
      </c>
      <c r="D111" s="18" t="s">
        <v>277</v>
      </c>
      <c r="E111" s="19">
        <v>73</v>
      </c>
      <c r="F111" s="16">
        <f t="shared" si="1"/>
        <v>5840</v>
      </c>
      <c r="G111" s="17"/>
    </row>
    <row r="112" s="1" customFormat="1" ht="15.75" customHeight="1" spans="1:7">
      <c r="A112" s="16" t="s">
        <v>239</v>
      </c>
      <c r="B112" s="18" t="s">
        <v>269</v>
      </c>
      <c r="C112" s="18" t="s">
        <v>278</v>
      </c>
      <c r="D112" s="18" t="s">
        <v>279</v>
      </c>
      <c r="E112" s="19">
        <v>84</v>
      </c>
      <c r="F112" s="16">
        <f t="shared" si="1"/>
        <v>6720</v>
      </c>
      <c r="G112" s="17"/>
    </row>
    <row r="113" s="1" customFormat="1" ht="15.75" customHeight="1" spans="1:7">
      <c r="A113" s="16" t="s">
        <v>239</v>
      </c>
      <c r="B113" s="18" t="s">
        <v>280</v>
      </c>
      <c r="C113" s="18" t="s">
        <v>281</v>
      </c>
      <c r="D113" s="18" t="s">
        <v>282</v>
      </c>
      <c r="E113" s="19">
        <v>16</v>
      </c>
      <c r="F113" s="16">
        <f t="shared" si="1"/>
        <v>1280</v>
      </c>
      <c r="G113" s="17"/>
    </row>
    <row r="114" s="1" customFormat="1" ht="15.75" customHeight="1" spans="1:7">
      <c r="A114" s="16" t="s">
        <v>239</v>
      </c>
      <c r="B114" s="18" t="s">
        <v>280</v>
      </c>
      <c r="C114" s="18" t="s">
        <v>283</v>
      </c>
      <c r="D114" s="18" t="s">
        <v>284</v>
      </c>
      <c r="E114" s="19">
        <v>43</v>
      </c>
      <c r="F114" s="16">
        <f t="shared" si="1"/>
        <v>3440</v>
      </c>
      <c r="G114" s="17"/>
    </row>
    <row r="115" s="1" customFormat="1" ht="15.75" customHeight="1" spans="1:7">
      <c r="A115" s="16" t="s">
        <v>239</v>
      </c>
      <c r="B115" s="18" t="s">
        <v>285</v>
      </c>
      <c r="C115" s="18" t="s">
        <v>286</v>
      </c>
      <c r="D115" s="18" t="s">
        <v>287</v>
      </c>
      <c r="E115" s="19">
        <v>63</v>
      </c>
      <c r="F115" s="16">
        <f t="shared" si="1"/>
        <v>5040</v>
      </c>
      <c r="G115" s="17"/>
    </row>
    <row r="116" s="1" customFormat="1" ht="15.75" customHeight="1" spans="1:7">
      <c r="A116" s="16" t="s">
        <v>239</v>
      </c>
      <c r="B116" s="18" t="s">
        <v>285</v>
      </c>
      <c r="C116" s="18" t="s">
        <v>288</v>
      </c>
      <c r="D116" s="18" t="s">
        <v>289</v>
      </c>
      <c r="E116" s="19">
        <v>6</v>
      </c>
      <c r="F116" s="16">
        <f t="shared" si="1"/>
        <v>480</v>
      </c>
      <c r="G116" s="17"/>
    </row>
    <row r="117" s="1" customFormat="1" ht="15.75" customHeight="1" spans="1:7">
      <c r="A117" s="16" t="s">
        <v>239</v>
      </c>
      <c r="B117" s="18" t="s">
        <v>290</v>
      </c>
      <c r="C117" s="18" t="s">
        <v>291</v>
      </c>
      <c r="D117" s="18" t="s">
        <v>292</v>
      </c>
      <c r="E117" s="19">
        <v>578</v>
      </c>
      <c r="F117" s="16">
        <f t="shared" si="1"/>
        <v>46240</v>
      </c>
      <c r="G117" s="17"/>
    </row>
    <row r="118" s="1" customFormat="1" ht="15.75" customHeight="1" spans="1:7">
      <c r="A118" s="16" t="s">
        <v>239</v>
      </c>
      <c r="B118" s="18" t="s">
        <v>293</v>
      </c>
      <c r="C118" s="18" t="s">
        <v>294</v>
      </c>
      <c r="D118" s="18" t="s">
        <v>295</v>
      </c>
      <c r="E118" s="19">
        <v>35</v>
      </c>
      <c r="F118" s="16">
        <f t="shared" si="1"/>
        <v>2800</v>
      </c>
      <c r="G118" s="17"/>
    </row>
    <row r="119" s="1" customFormat="1" ht="15.75" customHeight="1" spans="1:7">
      <c r="A119" s="16" t="s">
        <v>239</v>
      </c>
      <c r="B119" s="18" t="s">
        <v>293</v>
      </c>
      <c r="C119" s="18" t="s">
        <v>296</v>
      </c>
      <c r="D119" s="18" t="s">
        <v>297</v>
      </c>
      <c r="E119" s="19">
        <v>98</v>
      </c>
      <c r="F119" s="16">
        <f t="shared" si="1"/>
        <v>7840</v>
      </c>
      <c r="G119" s="17"/>
    </row>
    <row r="120" s="1" customFormat="1" ht="15.75" customHeight="1" spans="1:7">
      <c r="A120" s="16" t="s">
        <v>239</v>
      </c>
      <c r="B120" s="18" t="s">
        <v>293</v>
      </c>
      <c r="C120" s="18" t="s">
        <v>298</v>
      </c>
      <c r="D120" s="18" t="s">
        <v>299</v>
      </c>
      <c r="E120" s="19">
        <v>57</v>
      </c>
      <c r="F120" s="16">
        <f t="shared" si="1"/>
        <v>4560</v>
      </c>
      <c r="G120" s="17"/>
    </row>
    <row r="121" s="1" customFormat="1" ht="15.75" customHeight="1" spans="1:7">
      <c r="A121" s="16" t="s">
        <v>239</v>
      </c>
      <c r="B121" s="18" t="s">
        <v>300</v>
      </c>
      <c r="C121" s="18" t="s">
        <v>301</v>
      </c>
      <c r="D121" s="18" t="s">
        <v>302</v>
      </c>
      <c r="E121" s="19">
        <v>196</v>
      </c>
      <c r="F121" s="16">
        <f t="shared" si="1"/>
        <v>15680</v>
      </c>
      <c r="G121" s="17"/>
    </row>
    <row r="122" s="1" customFormat="1" ht="15.75" customHeight="1" spans="1:7">
      <c r="A122" s="16" t="s">
        <v>239</v>
      </c>
      <c r="B122" s="18" t="s">
        <v>300</v>
      </c>
      <c r="C122" s="18" t="s">
        <v>303</v>
      </c>
      <c r="D122" s="18" t="s">
        <v>304</v>
      </c>
      <c r="E122" s="19">
        <v>1062</v>
      </c>
      <c r="F122" s="16">
        <f t="shared" si="1"/>
        <v>84960</v>
      </c>
      <c r="G122" s="17"/>
    </row>
    <row r="123" s="1" customFormat="1" ht="15.75" customHeight="1" spans="1:7">
      <c r="A123" s="16" t="s">
        <v>239</v>
      </c>
      <c r="B123" s="18" t="s">
        <v>300</v>
      </c>
      <c r="C123" s="18" t="s">
        <v>305</v>
      </c>
      <c r="D123" s="18" t="s">
        <v>306</v>
      </c>
      <c r="E123" s="19">
        <v>201</v>
      </c>
      <c r="F123" s="16">
        <f t="shared" si="1"/>
        <v>16080</v>
      </c>
      <c r="G123" s="17"/>
    </row>
    <row r="124" s="1" customFormat="1" ht="15.75" customHeight="1" spans="1:7">
      <c r="A124" s="16" t="s">
        <v>239</v>
      </c>
      <c r="B124" s="18" t="s">
        <v>300</v>
      </c>
      <c r="C124" s="18" t="s">
        <v>307</v>
      </c>
      <c r="D124" s="18" t="s">
        <v>308</v>
      </c>
      <c r="E124" s="19">
        <v>51</v>
      </c>
      <c r="F124" s="16">
        <f t="shared" si="1"/>
        <v>4080</v>
      </c>
      <c r="G124" s="17"/>
    </row>
    <row r="125" s="1" customFormat="1" ht="15.75" customHeight="1" spans="1:7">
      <c r="A125" s="16" t="s">
        <v>239</v>
      </c>
      <c r="B125" s="18" t="s">
        <v>309</v>
      </c>
      <c r="C125" s="18" t="s">
        <v>310</v>
      </c>
      <c r="D125" s="18" t="s">
        <v>311</v>
      </c>
      <c r="E125" s="19">
        <v>24</v>
      </c>
      <c r="F125" s="16">
        <f t="shared" si="1"/>
        <v>1920</v>
      </c>
      <c r="G125" s="17"/>
    </row>
    <row r="126" s="1" customFormat="1" ht="15.75" customHeight="1" spans="1:7">
      <c r="A126" s="16" t="s">
        <v>239</v>
      </c>
      <c r="B126" s="18" t="s">
        <v>309</v>
      </c>
      <c r="C126" s="18" t="s">
        <v>312</v>
      </c>
      <c r="D126" s="18" t="s">
        <v>313</v>
      </c>
      <c r="E126" s="19">
        <v>11</v>
      </c>
      <c r="F126" s="16">
        <f t="shared" si="1"/>
        <v>880</v>
      </c>
      <c r="G126" s="17"/>
    </row>
    <row r="127" s="1" customFormat="1" ht="15.75" customHeight="1" spans="1:7">
      <c r="A127" s="16" t="s">
        <v>239</v>
      </c>
      <c r="B127" s="18" t="s">
        <v>309</v>
      </c>
      <c r="C127" s="18" t="s">
        <v>314</v>
      </c>
      <c r="D127" s="18" t="s">
        <v>315</v>
      </c>
      <c r="E127" s="19">
        <v>25</v>
      </c>
      <c r="F127" s="16">
        <f t="shared" si="1"/>
        <v>2000</v>
      </c>
      <c r="G127" s="17"/>
    </row>
    <row r="128" s="1" customFormat="1" ht="15.75" customHeight="1" spans="1:7">
      <c r="A128" s="16" t="s">
        <v>239</v>
      </c>
      <c r="B128" s="18" t="s">
        <v>309</v>
      </c>
      <c r="C128" s="18" t="s">
        <v>316</v>
      </c>
      <c r="D128" s="18" t="s">
        <v>317</v>
      </c>
      <c r="E128" s="19">
        <v>53</v>
      </c>
      <c r="F128" s="16">
        <f t="shared" si="1"/>
        <v>4240</v>
      </c>
      <c r="G128" s="17"/>
    </row>
    <row r="129" s="1" customFormat="1" ht="15.75" customHeight="1" spans="1:7">
      <c r="A129" s="16" t="s">
        <v>239</v>
      </c>
      <c r="B129" s="18" t="s">
        <v>309</v>
      </c>
      <c r="C129" s="18" t="s">
        <v>318</v>
      </c>
      <c r="D129" s="18" t="s">
        <v>319</v>
      </c>
      <c r="E129" s="19">
        <v>73</v>
      </c>
      <c r="F129" s="16">
        <f t="shared" si="1"/>
        <v>5840</v>
      </c>
      <c r="G129" s="17"/>
    </row>
    <row r="130" s="1" customFormat="1" ht="15.75" customHeight="1" spans="1:7">
      <c r="A130" s="16" t="s">
        <v>239</v>
      </c>
      <c r="B130" s="18" t="s">
        <v>320</v>
      </c>
      <c r="C130" s="18" t="s">
        <v>321</v>
      </c>
      <c r="D130" s="18" t="s">
        <v>322</v>
      </c>
      <c r="E130" s="19">
        <v>27</v>
      </c>
      <c r="F130" s="16">
        <f t="shared" si="1"/>
        <v>2160</v>
      </c>
      <c r="G130" s="17"/>
    </row>
    <row r="131" s="1" customFormat="1" ht="15.75" customHeight="1" spans="1:7">
      <c r="A131" s="16" t="s">
        <v>323</v>
      </c>
      <c r="B131" s="20" t="s">
        <v>324</v>
      </c>
      <c r="C131" s="20" t="s">
        <v>325</v>
      </c>
      <c r="D131" s="20" t="s">
        <v>326</v>
      </c>
      <c r="E131" s="21">
        <v>5</v>
      </c>
      <c r="F131" s="16">
        <f t="shared" ref="F131:F193" si="2">E131*80</f>
        <v>400</v>
      </c>
      <c r="G131" s="17"/>
    </row>
    <row r="132" s="1" customFormat="1" ht="15.75" customHeight="1" spans="1:7">
      <c r="A132" s="16" t="s">
        <v>323</v>
      </c>
      <c r="B132" s="20" t="s">
        <v>324</v>
      </c>
      <c r="C132" s="20" t="s">
        <v>327</v>
      </c>
      <c r="D132" s="20" t="s">
        <v>328</v>
      </c>
      <c r="E132" s="21">
        <v>14</v>
      </c>
      <c r="F132" s="16">
        <f t="shared" si="2"/>
        <v>1120</v>
      </c>
      <c r="G132" s="17"/>
    </row>
    <row r="133" s="1" customFormat="1" ht="15.75" customHeight="1" spans="1:7">
      <c r="A133" s="16" t="s">
        <v>323</v>
      </c>
      <c r="B133" s="20" t="s">
        <v>329</v>
      </c>
      <c r="C133" s="20" t="s">
        <v>330</v>
      </c>
      <c r="D133" s="20" t="s">
        <v>331</v>
      </c>
      <c r="E133" s="21">
        <v>49</v>
      </c>
      <c r="F133" s="16">
        <f t="shared" si="2"/>
        <v>3920</v>
      </c>
      <c r="G133" s="17"/>
    </row>
    <row r="134" s="1" customFormat="1" ht="15.75" customHeight="1" spans="1:7">
      <c r="A134" s="16" t="s">
        <v>323</v>
      </c>
      <c r="B134" s="20" t="s">
        <v>329</v>
      </c>
      <c r="C134" s="20" t="s">
        <v>332</v>
      </c>
      <c r="D134" s="20" t="s">
        <v>333</v>
      </c>
      <c r="E134" s="21">
        <v>612</v>
      </c>
      <c r="F134" s="16">
        <f t="shared" si="2"/>
        <v>48960</v>
      </c>
      <c r="G134" s="17"/>
    </row>
    <row r="135" s="1" customFormat="1" ht="15.75" customHeight="1" spans="1:7">
      <c r="A135" s="16" t="s">
        <v>323</v>
      </c>
      <c r="B135" s="20" t="s">
        <v>334</v>
      </c>
      <c r="C135" s="20" t="s">
        <v>335</v>
      </c>
      <c r="D135" s="20" t="s">
        <v>336</v>
      </c>
      <c r="E135" s="21">
        <v>14</v>
      </c>
      <c r="F135" s="16">
        <f t="shared" si="2"/>
        <v>1120</v>
      </c>
      <c r="G135" s="17"/>
    </row>
    <row r="136" s="1" customFormat="1" ht="15.75" customHeight="1" spans="1:7">
      <c r="A136" s="16" t="s">
        <v>323</v>
      </c>
      <c r="B136" s="20" t="s">
        <v>334</v>
      </c>
      <c r="C136" s="20" t="s">
        <v>337</v>
      </c>
      <c r="D136" s="20" t="s">
        <v>338</v>
      </c>
      <c r="E136" s="21">
        <v>33</v>
      </c>
      <c r="F136" s="16">
        <f t="shared" si="2"/>
        <v>2640</v>
      </c>
      <c r="G136" s="17"/>
    </row>
    <row r="137" s="1" customFormat="1" ht="15.75" customHeight="1" spans="1:7">
      <c r="A137" s="16" t="s">
        <v>323</v>
      </c>
      <c r="B137" s="20" t="s">
        <v>339</v>
      </c>
      <c r="C137" s="20" t="s">
        <v>340</v>
      </c>
      <c r="D137" s="20" t="s">
        <v>341</v>
      </c>
      <c r="E137" s="21">
        <v>940</v>
      </c>
      <c r="F137" s="16">
        <f t="shared" si="2"/>
        <v>75200</v>
      </c>
      <c r="G137" s="17"/>
    </row>
    <row r="138" s="1" customFormat="1" ht="15.75" customHeight="1" spans="1:7">
      <c r="A138" s="16" t="s">
        <v>342</v>
      </c>
      <c r="B138" s="20" t="s">
        <v>343</v>
      </c>
      <c r="C138" s="20" t="s">
        <v>344</v>
      </c>
      <c r="D138" s="20" t="s">
        <v>345</v>
      </c>
      <c r="E138" s="21">
        <v>6</v>
      </c>
      <c r="F138" s="16">
        <f t="shared" si="2"/>
        <v>480</v>
      </c>
      <c r="G138" s="17"/>
    </row>
    <row r="139" s="1" customFormat="1" ht="15.75" customHeight="1" spans="1:7">
      <c r="A139" s="16" t="s">
        <v>342</v>
      </c>
      <c r="B139" s="20" t="s">
        <v>343</v>
      </c>
      <c r="C139" s="20" t="s">
        <v>346</v>
      </c>
      <c r="D139" s="20" t="s">
        <v>347</v>
      </c>
      <c r="E139" s="21">
        <v>76</v>
      </c>
      <c r="F139" s="16">
        <f t="shared" si="2"/>
        <v>6080</v>
      </c>
      <c r="G139" s="17"/>
    </row>
    <row r="140" s="1" customFormat="1" ht="15.75" customHeight="1" spans="1:7">
      <c r="A140" s="16" t="s">
        <v>342</v>
      </c>
      <c r="B140" s="20" t="s">
        <v>348</v>
      </c>
      <c r="C140" s="20" t="s">
        <v>349</v>
      </c>
      <c r="D140" s="20" t="s">
        <v>350</v>
      </c>
      <c r="E140" s="21">
        <v>34</v>
      </c>
      <c r="F140" s="16">
        <f t="shared" si="2"/>
        <v>2720</v>
      </c>
      <c r="G140" s="17"/>
    </row>
    <row r="141" s="1" customFormat="1" ht="15.75" customHeight="1" spans="1:7">
      <c r="A141" s="16" t="s">
        <v>342</v>
      </c>
      <c r="B141" s="20" t="s">
        <v>351</v>
      </c>
      <c r="C141" s="20" t="s">
        <v>352</v>
      </c>
      <c r="D141" s="20" t="s">
        <v>353</v>
      </c>
      <c r="E141" s="21">
        <v>314</v>
      </c>
      <c r="F141" s="16">
        <f t="shared" si="2"/>
        <v>25120</v>
      </c>
      <c r="G141" s="17"/>
    </row>
    <row r="142" s="1" customFormat="1" ht="15.75" customHeight="1" spans="1:7">
      <c r="A142" s="16" t="s">
        <v>342</v>
      </c>
      <c r="B142" s="20" t="s">
        <v>351</v>
      </c>
      <c r="C142" s="20" t="s">
        <v>354</v>
      </c>
      <c r="D142" s="20" t="s">
        <v>355</v>
      </c>
      <c r="E142" s="21">
        <v>21</v>
      </c>
      <c r="F142" s="16">
        <f t="shared" si="2"/>
        <v>1680</v>
      </c>
      <c r="G142" s="17"/>
    </row>
    <row r="143" s="1" customFormat="1" ht="15.75" customHeight="1" spans="1:7">
      <c r="A143" s="16" t="s">
        <v>342</v>
      </c>
      <c r="B143" s="20" t="s">
        <v>356</v>
      </c>
      <c r="C143" s="20" t="s">
        <v>357</v>
      </c>
      <c r="D143" s="20" t="s">
        <v>358</v>
      </c>
      <c r="E143" s="21">
        <v>818</v>
      </c>
      <c r="F143" s="16">
        <f t="shared" si="2"/>
        <v>65440</v>
      </c>
      <c r="G143" s="17"/>
    </row>
    <row r="144" s="1" customFormat="1" ht="15.75" customHeight="1" spans="1:7">
      <c r="A144" s="16" t="s">
        <v>342</v>
      </c>
      <c r="B144" s="20" t="s">
        <v>359</v>
      </c>
      <c r="C144" s="20" t="s">
        <v>360</v>
      </c>
      <c r="D144" s="20" t="s">
        <v>361</v>
      </c>
      <c r="E144" s="21">
        <v>1</v>
      </c>
      <c r="F144" s="16">
        <f t="shared" si="2"/>
        <v>80</v>
      </c>
      <c r="G144" s="17"/>
    </row>
    <row r="145" s="1" customFormat="1" ht="15.75" customHeight="1" spans="1:7">
      <c r="A145" s="16" t="s">
        <v>342</v>
      </c>
      <c r="B145" s="20" t="s">
        <v>362</v>
      </c>
      <c r="C145" s="20" t="s">
        <v>363</v>
      </c>
      <c r="D145" s="20" t="s">
        <v>364</v>
      </c>
      <c r="E145" s="21">
        <v>1</v>
      </c>
      <c r="F145" s="16">
        <f t="shared" si="2"/>
        <v>80</v>
      </c>
      <c r="G145" s="17"/>
    </row>
    <row r="146" s="1" customFormat="1" ht="15.75" customHeight="1" spans="1:7">
      <c r="A146" s="16" t="s">
        <v>342</v>
      </c>
      <c r="B146" s="20" t="s">
        <v>365</v>
      </c>
      <c r="C146" s="20" t="s">
        <v>366</v>
      </c>
      <c r="D146" s="20" t="s">
        <v>367</v>
      </c>
      <c r="E146" s="21">
        <v>132</v>
      </c>
      <c r="F146" s="16">
        <f t="shared" si="2"/>
        <v>10560</v>
      </c>
      <c r="G146" s="17"/>
    </row>
    <row r="147" s="1" customFormat="1" ht="15.75" customHeight="1" spans="1:7">
      <c r="A147" s="16" t="s">
        <v>342</v>
      </c>
      <c r="B147" s="20" t="s">
        <v>365</v>
      </c>
      <c r="C147" s="20" t="s">
        <v>368</v>
      </c>
      <c r="D147" s="20" t="s">
        <v>369</v>
      </c>
      <c r="E147" s="21">
        <v>234</v>
      </c>
      <c r="F147" s="16">
        <f t="shared" si="2"/>
        <v>18720</v>
      </c>
      <c r="G147" s="17"/>
    </row>
    <row r="148" s="1" customFormat="1" ht="15.75" customHeight="1" spans="1:7">
      <c r="A148" s="16" t="s">
        <v>342</v>
      </c>
      <c r="B148" s="20" t="s">
        <v>365</v>
      </c>
      <c r="C148" s="20" t="s">
        <v>370</v>
      </c>
      <c r="D148" s="20" t="s">
        <v>371</v>
      </c>
      <c r="E148" s="21">
        <v>4</v>
      </c>
      <c r="F148" s="16">
        <f t="shared" si="2"/>
        <v>320</v>
      </c>
      <c r="G148" s="17"/>
    </row>
    <row r="149" s="1" customFormat="1" ht="15.75" customHeight="1" spans="1:7">
      <c r="A149" s="16" t="s">
        <v>342</v>
      </c>
      <c r="B149" s="20" t="s">
        <v>365</v>
      </c>
      <c r="C149" s="20" t="s">
        <v>372</v>
      </c>
      <c r="D149" s="20" t="s">
        <v>373</v>
      </c>
      <c r="E149" s="21">
        <v>1</v>
      </c>
      <c r="F149" s="16">
        <f t="shared" si="2"/>
        <v>80</v>
      </c>
      <c r="G149" s="17"/>
    </row>
    <row r="150" s="1" customFormat="1" ht="15.75" customHeight="1" spans="1:7">
      <c r="A150" s="16" t="s">
        <v>342</v>
      </c>
      <c r="B150" s="20" t="s">
        <v>365</v>
      </c>
      <c r="C150" s="20" t="s">
        <v>374</v>
      </c>
      <c r="D150" s="20" t="s">
        <v>375</v>
      </c>
      <c r="E150" s="21">
        <v>63</v>
      </c>
      <c r="F150" s="16">
        <f t="shared" si="2"/>
        <v>5040</v>
      </c>
      <c r="G150" s="17"/>
    </row>
    <row r="151" s="1" customFormat="1" ht="15.75" customHeight="1" spans="1:7">
      <c r="A151" s="16" t="s">
        <v>376</v>
      </c>
      <c r="B151" s="20" t="s">
        <v>377</v>
      </c>
      <c r="C151" s="20" t="s">
        <v>378</v>
      </c>
      <c r="D151" s="20" t="s">
        <v>379</v>
      </c>
      <c r="E151" s="21">
        <v>171</v>
      </c>
      <c r="F151" s="16">
        <f t="shared" si="2"/>
        <v>13680</v>
      </c>
      <c r="G151" s="17"/>
    </row>
    <row r="152" s="1" customFormat="1" ht="15.75" customHeight="1" spans="1:7">
      <c r="A152" s="16" t="s">
        <v>376</v>
      </c>
      <c r="B152" s="20" t="s">
        <v>380</v>
      </c>
      <c r="C152" s="20" t="s">
        <v>381</v>
      </c>
      <c r="D152" s="20" t="s">
        <v>382</v>
      </c>
      <c r="E152" s="21">
        <v>16</v>
      </c>
      <c r="F152" s="16">
        <f t="shared" si="2"/>
        <v>1280</v>
      </c>
      <c r="G152" s="17"/>
    </row>
    <row r="153" s="1" customFormat="1" ht="15.75" customHeight="1" spans="1:7">
      <c r="A153" s="16" t="s">
        <v>376</v>
      </c>
      <c r="B153" s="20" t="s">
        <v>383</v>
      </c>
      <c r="C153" s="20" t="s">
        <v>384</v>
      </c>
      <c r="D153" s="20" t="s">
        <v>385</v>
      </c>
      <c r="E153" s="21">
        <v>1</v>
      </c>
      <c r="F153" s="16">
        <f t="shared" si="2"/>
        <v>80</v>
      </c>
      <c r="G153" s="17"/>
    </row>
    <row r="154" s="1" customFormat="1" ht="15.75" customHeight="1" spans="1:7">
      <c r="A154" s="16" t="s">
        <v>376</v>
      </c>
      <c r="B154" s="20" t="s">
        <v>383</v>
      </c>
      <c r="C154" s="20" t="s">
        <v>386</v>
      </c>
      <c r="D154" s="20" t="s">
        <v>387</v>
      </c>
      <c r="E154" s="21">
        <v>42</v>
      </c>
      <c r="F154" s="16">
        <f t="shared" si="2"/>
        <v>3360</v>
      </c>
      <c r="G154" s="17"/>
    </row>
    <row r="155" s="1" customFormat="1" ht="15.75" customHeight="1" spans="1:7">
      <c r="A155" s="16" t="s">
        <v>376</v>
      </c>
      <c r="B155" s="20" t="s">
        <v>388</v>
      </c>
      <c r="C155" s="20" t="s">
        <v>389</v>
      </c>
      <c r="D155" s="20" t="s">
        <v>390</v>
      </c>
      <c r="E155" s="21">
        <v>31</v>
      </c>
      <c r="F155" s="16">
        <f t="shared" si="2"/>
        <v>2480</v>
      </c>
      <c r="G155" s="17"/>
    </row>
    <row r="156" s="1" customFormat="1" ht="15.75" customHeight="1" spans="1:7">
      <c r="A156" s="16" t="s">
        <v>376</v>
      </c>
      <c r="B156" s="20" t="s">
        <v>391</v>
      </c>
      <c r="C156" s="20" t="s">
        <v>392</v>
      </c>
      <c r="D156" s="20" t="s">
        <v>393</v>
      </c>
      <c r="E156" s="21">
        <v>136</v>
      </c>
      <c r="F156" s="16">
        <f t="shared" si="2"/>
        <v>10880</v>
      </c>
      <c r="G156" s="17"/>
    </row>
    <row r="157" s="1" customFormat="1" ht="15.75" customHeight="1" spans="1:7">
      <c r="A157" s="16" t="s">
        <v>376</v>
      </c>
      <c r="B157" s="20" t="s">
        <v>394</v>
      </c>
      <c r="C157" s="20" t="s">
        <v>395</v>
      </c>
      <c r="D157" s="20" t="s">
        <v>396</v>
      </c>
      <c r="E157" s="21">
        <v>12</v>
      </c>
      <c r="F157" s="16">
        <f t="shared" si="2"/>
        <v>960</v>
      </c>
      <c r="G157" s="17"/>
    </row>
    <row r="158" s="1" customFormat="1" ht="15.75" customHeight="1" spans="1:7">
      <c r="A158" s="16" t="s">
        <v>376</v>
      </c>
      <c r="B158" s="20" t="s">
        <v>394</v>
      </c>
      <c r="C158" s="20" t="s">
        <v>397</v>
      </c>
      <c r="D158" s="20" t="s">
        <v>398</v>
      </c>
      <c r="E158" s="21">
        <v>58</v>
      </c>
      <c r="F158" s="16">
        <f t="shared" si="2"/>
        <v>4640</v>
      </c>
      <c r="G158" s="17"/>
    </row>
    <row r="159" s="1" customFormat="1" ht="15.75" customHeight="1" spans="1:7">
      <c r="A159" s="16" t="s">
        <v>376</v>
      </c>
      <c r="B159" s="20" t="s">
        <v>399</v>
      </c>
      <c r="C159" s="20" t="s">
        <v>400</v>
      </c>
      <c r="D159" s="20" t="s">
        <v>401</v>
      </c>
      <c r="E159" s="21">
        <v>24</v>
      </c>
      <c r="F159" s="16">
        <f t="shared" si="2"/>
        <v>1920</v>
      </c>
      <c r="G159" s="17"/>
    </row>
    <row r="160" s="1" customFormat="1" ht="15.75" customHeight="1" spans="1:7">
      <c r="A160" s="16" t="s">
        <v>376</v>
      </c>
      <c r="B160" s="20" t="s">
        <v>402</v>
      </c>
      <c r="C160" s="20" t="s">
        <v>403</v>
      </c>
      <c r="D160" s="20" t="s">
        <v>404</v>
      </c>
      <c r="E160" s="21">
        <v>10</v>
      </c>
      <c r="F160" s="16">
        <f t="shared" si="2"/>
        <v>800</v>
      </c>
      <c r="G160" s="17"/>
    </row>
    <row r="161" s="1" customFormat="1" ht="15.75" customHeight="1" spans="1:7">
      <c r="A161" s="16" t="s">
        <v>405</v>
      </c>
      <c r="B161" s="18" t="s">
        <v>406</v>
      </c>
      <c r="C161" s="18" t="s">
        <v>407</v>
      </c>
      <c r="D161" s="18" t="s">
        <v>408</v>
      </c>
      <c r="E161" s="19">
        <v>152</v>
      </c>
      <c r="F161" s="16">
        <f t="shared" si="2"/>
        <v>12160</v>
      </c>
      <c r="G161" s="17"/>
    </row>
    <row r="162" s="1" customFormat="1" ht="15.75" customHeight="1" spans="1:7">
      <c r="A162" s="16" t="s">
        <v>405</v>
      </c>
      <c r="B162" s="18" t="s">
        <v>406</v>
      </c>
      <c r="C162" s="18" t="s">
        <v>409</v>
      </c>
      <c r="D162" s="18" t="s">
        <v>410</v>
      </c>
      <c r="E162" s="19">
        <v>406</v>
      </c>
      <c r="F162" s="16">
        <f t="shared" si="2"/>
        <v>32480</v>
      </c>
      <c r="G162" s="17"/>
    </row>
    <row r="163" s="1" customFormat="1" ht="15.75" customHeight="1" spans="1:7">
      <c r="A163" s="16" t="s">
        <v>405</v>
      </c>
      <c r="B163" s="18" t="s">
        <v>406</v>
      </c>
      <c r="C163" s="18" t="s">
        <v>411</v>
      </c>
      <c r="D163" s="18" t="s">
        <v>412</v>
      </c>
      <c r="E163" s="19">
        <v>240</v>
      </c>
      <c r="F163" s="16">
        <f t="shared" si="2"/>
        <v>19200</v>
      </c>
      <c r="G163" s="17"/>
    </row>
    <row r="164" s="1" customFormat="1" ht="15.75" customHeight="1" spans="1:7">
      <c r="A164" s="16" t="s">
        <v>405</v>
      </c>
      <c r="B164" s="18" t="s">
        <v>413</v>
      </c>
      <c r="C164" s="18" t="s">
        <v>414</v>
      </c>
      <c r="D164" s="18" t="s">
        <v>415</v>
      </c>
      <c r="E164" s="19">
        <v>5</v>
      </c>
      <c r="F164" s="16">
        <f t="shared" si="2"/>
        <v>400</v>
      </c>
      <c r="G164" s="17"/>
    </row>
    <row r="165" s="1" customFormat="1" ht="15.75" customHeight="1" spans="1:7">
      <c r="A165" s="16" t="s">
        <v>405</v>
      </c>
      <c r="B165" s="18" t="s">
        <v>416</v>
      </c>
      <c r="C165" s="18" t="s">
        <v>417</v>
      </c>
      <c r="D165" s="18" t="s">
        <v>418</v>
      </c>
      <c r="E165" s="19">
        <v>106</v>
      </c>
      <c r="F165" s="16">
        <f t="shared" si="2"/>
        <v>8480</v>
      </c>
      <c r="G165" s="17"/>
    </row>
    <row r="166" s="1" customFormat="1" ht="15.75" customHeight="1" spans="1:7">
      <c r="A166" s="16" t="s">
        <v>405</v>
      </c>
      <c r="B166" s="18" t="s">
        <v>416</v>
      </c>
      <c r="C166" s="18" t="s">
        <v>419</v>
      </c>
      <c r="D166" s="18" t="s">
        <v>420</v>
      </c>
      <c r="E166" s="19">
        <v>56</v>
      </c>
      <c r="F166" s="16">
        <f t="shared" si="2"/>
        <v>4480</v>
      </c>
      <c r="G166" s="17"/>
    </row>
    <row r="167" s="1" customFormat="1" ht="15.75" customHeight="1" spans="1:7">
      <c r="A167" s="16" t="s">
        <v>405</v>
      </c>
      <c r="B167" s="18" t="s">
        <v>416</v>
      </c>
      <c r="C167" s="18" t="s">
        <v>421</v>
      </c>
      <c r="D167" s="18" t="s">
        <v>422</v>
      </c>
      <c r="E167" s="19">
        <v>47</v>
      </c>
      <c r="F167" s="16">
        <f t="shared" si="2"/>
        <v>3760</v>
      </c>
      <c r="G167" s="17"/>
    </row>
    <row r="168" s="1" customFormat="1" ht="15.75" customHeight="1" spans="1:7">
      <c r="A168" s="16" t="s">
        <v>405</v>
      </c>
      <c r="B168" s="18" t="s">
        <v>423</v>
      </c>
      <c r="C168" s="18" t="s">
        <v>424</v>
      </c>
      <c r="D168" s="18" t="s">
        <v>425</v>
      </c>
      <c r="E168" s="19">
        <v>1</v>
      </c>
      <c r="F168" s="16">
        <f t="shared" si="2"/>
        <v>80</v>
      </c>
      <c r="G168" s="17"/>
    </row>
    <row r="169" s="1" customFormat="1" ht="15.75" customHeight="1" spans="1:7">
      <c r="A169" s="16" t="s">
        <v>405</v>
      </c>
      <c r="B169" s="18" t="s">
        <v>426</v>
      </c>
      <c r="C169" s="18" t="s">
        <v>427</v>
      </c>
      <c r="D169" s="18" t="s">
        <v>428</v>
      </c>
      <c r="E169" s="19">
        <v>133</v>
      </c>
      <c r="F169" s="16">
        <f t="shared" si="2"/>
        <v>10640</v>
      </c>
      <c r="G169" s="17"/>
    </row>
    <row r="170" s="1" customFormat="1" ht="15.75" customHeight="1" spans="1:7">
      <c r="A170" s="16" t="s">
        <v>405</v>
      </c>
      <c r="B170" s="18" t="s">
        <v>429</v>
      </c>
      <c r="C170" s="18" t="s">
        <v>430</v>
      </c>
      <c r="D170" s="18" t="s">
        <v>431</v>
      </c>
      <c r="E170" s="19">
        <v>210</v>
      </c>
      <c r="F170" s="16">
        <f t="shared" si="2"/>
        <v>16800</v>
      </c>
      <c r="G170" s="17"/>
    </row>
    <row r="171" s="1" customFormat="1" ht="15.75" customHeight="1" spans="1:7">
      <c r="A171" s="16" t="s">
        <v>432</v>
      </c>
      <c r="B171" s="20" t="s">
        <v>433</v>
      </c>
      <c r="C171" s="20" t="s">
        <v>434</v>
      </c>
      <c r="D171" s="20" t="s">
        <v>435</v>
      </c>
      <c r="E171" s="21">
        <v>27</v>
      </c>
      <c r="F171" s="16">
        <f t="shared" si="2"/>
        <v>2160</v>
      </c>
      <c r="G171" s="17"/>
    </row>
    <row r="172" s="1" customFormat="1" ht="15.75" customHeight="1" spans="1:7">
      <c r="A172" s="16" t="s">
        <v>432</v>
      </c>
      <c r="B172" s="20" t="s">
        <v>433</v>
      </c>
      <c r="C172" s="20" t="s">
        <v>436</v>
      </c>
      <c r="D172" s="20" t="s">
        <v>437</v>
      </c>
      <c r="E172" s="21">
        <v>5</v>
      </c>
      <c r="F172" s="16">
        <f t="shared" si="2"/>
        <v>400</v>
      </c>
      <c r="G172" s="17"/>
    </row>
    <row r="173" s="1" customFormat="1" ht="15.75" customHeight="1" spans="1:7">
      <c r="A173" s="16" t="s">
        <v>432</v>
      </c>
      <c r="B173" s="20" t="s">
        <v>433</v>
      </c>
      <c r="C173" s="20" t="s">
        <v>438</v>
      </c>
      <c r="D173" s="20" t="s">
        <v>439</v>
      </c>
      <c r="E173" s="21">
        <v>7</v>
      </c>
      <c r="F173" s="16">
        <f t="shared" si="2"/>
        <v>560</v>
      </c>
      <c r="G173" s="17"/>
    </row>
    <row r="174" s="1" customFormat="1" ht="15.75" customHeight="1" spans="1:7">
      <c r="A174" s="16" t="s">
        <v>432</v>
      </c>
      <c r="B174" s="20" t="s">
        <v>433</v>
      </c>
      <c r="C174" s="20" t="s">
        <v>440</v>
      </c>
      <c r="D174" s="20" t="s">
        <v>441</v>
      </c>
      <c r="E174" s="21">
        <v>132</v>
      </c>
      <c r="F174" s="16">
        <f t="shared" si="2"/>
        <v>10560</v>
      </c>
      <c r="G174" s="17"/>
    </row>
    <row r="175" s="1" customFormat="1" ht="15.75" customHeight="1" spans="1:7">
      <c r="A175" s="16" t="s">
        <v>432</v>
      </c>
      <c r="B175" s="20" t="s">
        <v>433</v>
      </c>
      <c r="C175" s="20" t="s">
        <v>442</v>
      </c>
      <c r="D175" s="20" t="s">
        <v>443</v>
      </c>
      <c r="E175" s="21">
        <v>5</v>
      </c>
      <c r="F175" s="16">
        <f t="shared" si="2"/>
        <v>400</v>
      </c>
      <c r="G175" s="17"/>
    </row>
    <row r="176" s="1" customFormat="1" ht="15.75" customHeight="1" spans="1:7">
      <c r="A176" s="16" t="s">
        <v>432</v>
      </c>
      <c r="B176" s="20" t="s">
        <v>433</v>
      </c>
      <c r="C176" s="20" t="s">
        <v>444</v>
      </c>
      <c r="D176" s="20" t="s">
        <v>445</v>
      </c>
      <c r="E176" s="21">
        <v>8</v>
      </c>
      <c r="F176" s="16">
        <f t="shared" si="2"/>
        <v>640</v>
      </c>
      <c r="G176" s="17"/>
    </row>
    <row r="177" s="1" customFormat="1" ht="15.75" customHeight="1" spans="1:7">
      <c r="A177" s="16" t="s">
        <v>432</v>
      </c>
      <c r="B177" s="20" t="s">
        <v>433</v>
      </c>
      <c r="C177" s="20" t="s">
        <v>446</v>
      </c>
      <c r="D177" s="20" t="s">
        <v>447</v>
      </c>
      <c r="E177" s="21">
        <v>7</v>
      </c>
      <c r="F177" s="16">
        <f t="shared" si="2"/>
        <v>560</v>
      </c>
      <c r="G177" s="17"/>
    </row>
    <row r="178" s="1" customFormat="1" ht="15.75" customHeight="1" spans="1:7">
      <c r="A178" s="16" t="s">
        <v>432</v>
      </c>
      <c r="B178" s="20" t="s">
        <v>433</v>
      </c>
      <c r="C178" s="20" t="s">
        <v>448</v>
      </c>
      <c r="D178" s="20" t="s">
        <v>449</v>
      </c>
      <c r="E178" s="21">
        <v>111</v>
      </c>
      <c r="F178" s="16">
        <f t="shared" si="2"/>
        <v>8880</v>
      </c>
      <c r="G178" s="17"/>
    </row>
    <row r="179" s="1" customFormat="1" ht="15.75" customHeight="1" spans="1:7">
      <c r="A179" s="16" t="s">
        <v>432</v>
      </c>
      <c r="B179" s="20" t="s">
        <v>433</v>
      </c>
      <c r="C179" s="20" t="s">
        <v>450</v>
      </c>
      <c r="D179" s="20" t="s">
        <v>451</v>
      </c>
      <c r="E179" s="21">
        <v>69</v>
      </c>
      <c r="F179" s="16">
        <f t="shared" si="2"/>
        <v>5520</v>
      </c>
      <c r="G179" s="17"/>
    </row>
    <row r="180" s="1" customFormat="1" ht="15.75" customHeight="1" spans="1:7">
      <c r="A180" s="16" t="s">
        <v>432</v>
      </c>
      <c r="B180" s="20" t="s">
        <v>433</v>
      </c>
      <c r="C180" s="20" t="s">
        <v>452</v>
      </c>
      <c r="D180" s="20" t="s">
        <v>453</v>
      </c>
      <c r="E180" s="21">
        <v>27</v>
      </c>
      <c r="F180" s="16">
        <f t="shared" si="2"/>
        <v>2160</v>
      </c>
      <c r="G180" s="17"/>
    </row>
    <row r="181" s="1" customFormat="1" ht="15.75" customHeight="1" spans="1:7">
      <c r="A181" s="16" t="s">
        <v>432</v>
      </c>
      <c r="B181" s="20" t="s">
        <v>433</v>
      </c>
      <c r="C181" s="20" t="s">
        <v>454</v>
      </c>
      <c r="D181" s="20" t="s">
        <v>455</v>
      </c>
      <c r="E181" s="21">
        <v>27</v>
      </c>
      <c r="F181" s="16">
        <f t="shared" si="2"/>
        <v>2160</v>
      </c>
      <c r="G181" s="17"/>
    </row>
    <row r="182" s="1" customFormat="1" ht="15.75" customHeight="1" spans="1:7">
      <c r="A182" s="16" t="s">
        <v>432</v>
      </c>
      <c r="B182" s="20" t="s">
        <v>456</v>
      </c>
      <c r="C182" s="20" t="s">
        <v>457</v>
      </c>
      <c r="D182" s="20" t="s">
        <v>458</v>
      </c>
      <c r="E182" s="21">
        <v>17</v>
      </c>
      <c r="F182" s="16">
        <f t="shared" si="2"/>
        <v>1360</v>
      </c>
      <c r="G182" s="17"/>
    </row>
    <row r="183" s="1" customFormat="1" ht="15.75" customHeight="1" spans="1:7">
      <c r="A183" s="16" t="s">
        <v>432</v>
      </c>
      <c r="B183" s="20" t="s">
        <v>459</v>
      </c>
      <c r="C183" s="20" t="s">
        <v>460</v>
      </c>
      <c r="D183" s="20" t="s">
        <v>461</v>
      </c>
      <c r="E183" s="21">
        <v>8</v>
      </c>
      <c r="F183" s="16">
        <f t="shared" si="2"/>
        <v>640</v>
      </c>
      <c r="G183" s="17"/>
    </row>
    <row r="184" s="1" customFormat="1" ht="15.75" customHeight="1" spans="1:7">
      <c r="A184" s="16" t="s">
        <v>432</v>
      </c>
      <c r="B184" s="20" t="s">
        <v>462</v>
      </c>
      <c r="C184" s="20" t="s">
        <v>463</v>
      </c>
      <c r="D184" s="20" t="s">
        <v>464</v>
      </c>
      <c r="E184" s="21">
        <v>16</v>
      </c>
      <c r="F184" s="16">
        <f t="shared" si="2"/>
        <v>1280</v>
      </c>
      <c r="G184" s="17"/>
    </row>
    <row r="185" s="1" customFormat="1" ht="15.75" customHeight="1" spans="1:7">
      <c r="A185" s="16" t="s">
        <v>432</v>
      </c>
      <c r="B185" s="20" t="s">
        <v>465</v>
      </c>
      <c r="C185" s="20" t="s">
        <v>466</v>
      </c>
      <c r="D185" s="20" t="s">
        <v>467</v>
      </c>
      <c r="E185" s="21">
        <v>24</v>
      </c>
      <c r="F185" s="16">
        <f t="shared" si="2"/>
        <v>1920</v>
      </c>
      <c r="G185" s="17"/>
    </row>
    <row r="186" s="1" customFormat="1" ht="15.75" customHeight="1" spans="1:7">
      <c r="A186" s="16" t="s">
        <v>432</v>
      </c>
      <c r="B186" s="20" t="s">
        <v>468</v>
      </c>
      <c r="C186" s="20" t="s">
        <v>469</v>
      </c>
      <c r="D186" s="20" t="s">
        <v>470</v>
      </c>
      <c r="E186" s="21">
        <v>122</v>
      </c>
      <c r="F186" s="16">
        <f t="shared" si="2"/>
        <v>9760</v>
      </c>
      <c r="G186" s="17"/>
    </row>
    <row r="187" s="1" customFormat="1" ht="15.75" customHeight="1" spans="1:7">
      <c r="A187" s="16" t="s">
        <v>432</v>
      </c>
      <c r="B187" s="20" t="s">
        <v>471</v>
      </c>
      <c r="C187" s="20" t="s">
        <v>472</v>
      </c>
      <c r="D187" s="20" t="s">
        <v>473</v>
      </c>
      <c r="E187" s="21">
        <v>44</v>
      </c>
      <c r="F187" s="16">
        <f t="shared" si="2"/>
        <v>3520</v>
      </c>
      <c r="G187" s="17"/>
    </row>
    <row r="188" s="1" customFormat="1" ht="15.75" customHeight="1" spans="1:7">
      <c r="A188" s="16" t="s">
        <v>432</v>
      </c>
      <c r="B188" s="20" t="s">
        <v>471</v>
      </c>
      <c r="C188" s="20" t="s">
        <v>474</v>
      </c>
      <c r="D188" s="20" t="s">
        <v>475</v>
      </c>
      <c r="E188" s="21">
        <v>15</v>
      </c>
      <c r="F188" s="16">
        <f t="shared" si="2"/>
        <v>1200</v>
      </c>
      <c r="G188" s="17"/>
    </row>
    <row r="189" s="1" customFormat="1" ht="15.75" customHeight="1" spans="1:7">
      <c r="A189" s="16" t="s">
        <v>432</v>
      </c>
      <c r="B189" s="20" t="s">
        <v>471</v>
      </c>
      <c r="C189" s="20" t="s">
        <v>476</v>
      </c>
      <c r="D189" s="20" t="s">
        <v>477</v>
      </c>
      <c r="E189" s="21">
        <v>51</v>
      </c>
      <c r="F189" s="16">
        <f t="shared" si="2"/>
        <v>4080</v>
      </c>
      <c r="G189" s="17"/>
    </row>
    <row r="190" s="1" customFormat="1" ht="15.75" customHeight="1" spans="1:7">
      <c r="A190" s="16" t="s">
        <v>432</v>
      </c>
      <c r="B190" s="20" t="s">
        <v>478</v>
      </c>
      <c r="C190" s="20" t="s">
        <v>479</v>
      </c>
      <c r="D190" s="20" t="s">
        <v>480</v>
      </c>
      <c r="E190" s="21">
        <v>18</v>
      </c>
      <c r="F190" s="16">
        <f t="shared" si="2"/>
        <v>1440</v>
      </c>
      <c r="G190" s="17"/>
    </row>
    <row r="191" s="1" customFormat="1" ht="15.75" customHeight="1" spans="1:7">
      <c r="A191" s="16" t="s">
        <v>432</v>
      </c>
      <c r="B191" s="20" t="s">
        <v>478</v>
      </c>
      <c r="C191" s="20" t="s">
        <v>481</v>
      </c>
      <c r="D191" s="20" t="s">
        <v>482</v>
      </c>
      <c r="E191" s="21">
        <v>19</v>
      </c>
      <c r="F191" s="16">
        <f t="shared" si="2"/>
        <v>1520</v>
      </c>
      <c r="G191" s="17"/>
    </row>
    <row r="192" s="1" customFormat="1" ht="15.75" customHeight="1" spans="1:7">
      <c r="A192" s="16" t="s">
        <v>432</v>
      </c>
      <c r="B192" s="20" t="s">
        <v>478</v>
      </c>
      <c r="C192" s="20" t="s">
        <v>483</v>
      </c>
      <c r="D192" s="20" t="s">
        <v>484</v>
      </c>
      <c r="E192" s="21">
        <v>1</v>
      </c>
      <c r="F192" s="16">
        <f t="shared" si="2"/>
        <v>80</v>
      </c>
      <c r="G192" s="17"/>
    </row>
    <row r="193" s="1" customFormat="1" ht="15.75" customHeight="1" spans="1:7">
      <c r="A193" s="16" t="s">
        <v>432</v>
      </c>
      <c r="B193" s="20" t="s">
        <v>478</v>
      </c>
      <c r="C193" s="20" t="s">
        <v>485</v>
      </c>
      <c r="D193" s="20" t="s">
        <v>486</v>
      </c>
      <c r="E193" s="21">
        <v>18</v>
      </c>
      <c r="F193" s="16">
        <f t="shared" si="2"/>
        <v>1440</v>
      </c>
      <c r="G193" s="17"/>
    </row>
    <row r="194" s="1" customFormat="1" ht="15.75" customHeight="1" spans="1:7">
      <c r="A194" s="16" t="s">
        <v>432</v>
      </c>
      <c r="B194" s="20" t="s">
        <v>478</v>
      </c>
      <c r="C194" s="20" t="s">
        <v>487</v>
      </c>
      <c r="D194" s="20" t="s">
        <v>488</v>
      </c>
      <c r="E194" s="21">
        <v>3</v>
      </c>
      <c r="F194" s="16">
        <f t="shared" ref="F194:F224" si="3">E194*80</f>
        <v>240</v>
      </c>
      <c r="G194" s="17"/>
    </row>
    <row r="195" s="1" customFormat="1" ht="15.75" customHeight="1" spans="1:7">
      <c r="A195" s="16" t="s">
        <v>432</v>
      </c>
      <c r="B195" s="20" t="s">
        <v>489</v>
      </c>
      <c r="C195" s="20" t="s">
        <v>490</v>
      </c>
      <c r="D195" s="20" t="s">
        <v>491</v>
      </c>
      <c r="E195" s="21">
        <v>40</v>
      </c>
      <c r="F195" s="16">
        <f t="shared" si="3"/>
        <v>3200</v>
      </c>
      <c r="G195" s="17"/>
    </row>
    <row r="196" s="1" customFormat="1" ht="15.75" customHeight="1" spans="1:7">
      <c r="A196" s="16" t="s">
        <v>492</v>
      </c>
      <c r="B196" s="14" t="s">
        <v>493</v>
      </c>
      <c r="C196" s="14" t="s">
        <v>494</v>
      </c>
      <c r="D196" s="14" t="s">
        <v>494</v>
      </c>
      <c r="E196" s="15">
        <v>1</v>
      </c>
      <c r="F196" s="16">
        <f t="shared" si="3"/>
        <v>80</v>
      </c>
      <c r="G196" s="17"/>
    </row>
    <row r="197" s="1" customFormat="1" ht="15.75" customHeight="1" spans="1:7">
      <c r="A197" s="16" t="s">
        <v>492</v>
      </c>
      <c r="B197" s="14" t="s">
        <v>495</v>
      </c>
      <c r="C197" s="14" t="s">
        <v>496</v>
      </c>
      <c r="D197" s="14" t="s">
        <v>497</v>
      </c>
      <c r="E197" s="15">
        <v>58</v>
      </c>
      <c r="F197" s="16">
        <f t="shared" si="3"/>
        <v>4640</v>
      </c>
      <c r="G197" s="17"/>
    </row>
    <row r="198" s="1" customFormat="1" ht="15.75" customHeight="1" spans="1:7">
      <c r="A198" s="16" t="s">
        <v>492</v>
      </c>
      <c r="B198" s="14" t="s">
        <v>498</v>
      </c>
      <c r="C198" s="14" t="s">
        <v>499</v>
      </c>
      <c r="D198" s="14" t="s">
        <v>500</v>
      </c>
      <c r="E198" s="15">
        <v>1</v>
      </c>
      <c r="F198" s="16">
        <f t="shared" si="3"/>
        <v>80</v>
      </c>
      <c r="G198" s="17"/>
    </row>
    <row r="199" s="1" customFormat="1" ht="15.75" customHeight="1" spans="1:7">
      <c r="A199" s="16" t="s">
        <v>492</v>
      </c>
      <c r="B199" s="14" t="s">
        <v>501</v>
      </c>
      <c r="C199" s="14" t="s">
        <v>502</v>
      </c>
      <c r="D199" s="14" t="s">
        <v>503</v>
      </c>
      <c r="E199" s="15">
        <v>1</v>
      </c>
      <c r="F199" s="16">
        <f t="shared" si="3"/>
        <v>80</v>
      </c>
      <c r="G199" s="17"/>
    </row>
    <row r="200" s="1" customFormat="1" ht="15.75" customHeight="1" spans="1:7">
      <c r="A200" s="16" t="s">
        <v>492</v>
      </c>
      <c r="B200" s="14" t="s">
        <v>501</v>
      </c>
      <c r="C200" s="14" t="s">
        <v>504</v>
      </c>
      <c r="D200" s="14" t="s">
        <v>505</v>
      </c>
      <c r="E200" s="15">
        <v>52</v>
      </c>
      <c r="F200" s="16">
        <f t="shared" si="3"/>
        <v>4160</v>
      </c>
      <c r="G200" s="17"/>
    </row>
    <row r="201" s="1" customFormat="1" ht="15.75" customHeight="1" spans="1:7">
      <c r="A201" s="16" t="s">
        <v>492</v>
      </c>
      <c r="B201" s="14" t="s">
        <v>501</v>
      </c>
      <c r="C201" s="14" t="s">
        <v>506</v>
      </c>
      <c r="D201" s="14" t="s">
        <v>507</v>
      </c>
      <c r="E201" s="15">
        <v>2</v>
      </c>
      <c r="F201" s="16">
        <f t="shared" si="3"/>
        <v>160</v>
      </c>
      <c r="G201" s="17"/>
    </row>
    <row r="202" s="1" customFormat="1" ht="15.75" customHeight="1" spans="1:7">
      <c r="A202" s="16" t="s">
        <v>492</v>
      </c>
      <c r="B202" s="14" t="s">
        <v>508</v>
      </c>
      <c r="C202" s="14" t="s">
        <v>509</v>
      </c>
      <c r="D202" s="14" t="s">
        <v>510</v>
      </c>
      <c r="E202" s="15">
        <v>30</v>
      </c>
      <c r="F202" s="16">
        <f t="shared" si="3"/>
        <v>2400</v>
      </c>
      <c r="G202" s="17"/>
    </row>
    <row r="203" s="1" customFormat="1" ht="15.75" customHeight="1" spans="1:7">
      <c r="A203" s="16" t="s">
        <v>492</v>
      </c>
      <c r="B203" s="14" t="s">
        <v>511</v>
      </c>
      <c r="C203" s="14" t="s">
        <v>512</v>
      </c>
      <c r="D203" s="14" t="s">
        <v>513</v>
      </c>
      <c r="E203" s="15">
        <v>6</v>
      </c>
      <c r="F203" s="16">
        <f t="shared" si="3"/>
        <v>480</v>
      </c>
      <c r="G203" s="17"/>
    </row>
    <row r="204" s="1" customFormat="1" ht="15.75" customHeight="1" spans="1:7">
      <c r="A204" s="16" t="s">
        <v>492</v>
      </c>
      <c r="B204" s="14" t="s">
        <v>511</v>
      </c>
      <c r="C204" s="14" t="s">
        <v>514</v>
      </c>
      <c r="D204" s="14" t="s">
        <v>515</v>
      </c>
      <c r="E204" s="15">
        <v>29</v>
      </c>
      <c r="F204" s="16">
        <f t="shared" si="3"/>
        <v>2320</v>
      </c>
      <c r="G204" s="17"/>
    </row>
    <row r="205" s="1" customFormat="1" ht="15.75" customHeight="1" spans="1:7">
      <c r="A205" s="16" t="s">
        <v>492</v>
      </c>
      <c r="B205" s="14" t="s">
        <v>511</v>
      </c>
      <c r="C205" s="14" t="s">
        <v>516</v>
      </c>
      <c r="D205" s="14" t="s">
        <v>517</v>
      </c>
      <c r="E205" s="15">
        <v>1</v>
      </c>
      <c r="F205" s="16">
        <f t="shared" si="3"/>
        <v>80</v>
      </c>
      <c r="G205" s="17"/>
    </row>
    <row r="206" s="1" customFormat="1" ht="15.75" customHeight="1" spans="1:7">
      <c r="A206" s="16" t="s">
        <v>492</v>
      </c>
      <c r="B206" s="14" t="s">
        <v>511</v>
      </c>
      <c r="C206" s="14" t="s">
        <v>518</v>
      </c>
      <c r="D206" s="14" t="s">
        <v>519</v>
      </c>
      <c r="E206" s="15">
        <v>7</v>
      </c>
      <c r="F206" s="16">
        <f t="shared" si="3"/>
        <v>560</v>
      </c>
      <c r="G206" s="17"/>
    </row>
    <row r="207" s="1" customFormat="1" ht="15.75" customHeight="1" spans="1:7">
      <c r="A207" s="16" t="s">
        <v>492</v>
      </c>
      <c r="B207" s="14" t="s">
        <v>511</v>
      </c>
      <c r="C207" s="14" t="s">
        <v>520</v>
      </c>
      <c r="D207" s="14" t="s">
        <v>521</v>
      </c>
      <c r="E207" s="15">
        <v>1</v>
      </c>
      <c r="F207" s="16">
        <f t="shared" si="3"/>
        <v>80</v>
      </c>
      <c r="G207" s="17"/>
    </row>
    <row r="208" s="1" customFormat="1" ht="15.75" customHeight="1" spans="1:7">
      <c r="A208" s="16" t="s">
        <v>492</v>
      </c>
      <c r="B208" s="14" t="s">
        <v>522</v>
      </c>
      <c r="C208" s="14" t="s">
        <v>523</v>
      </c>
      <c r="D208" s="14" t="s">
        <v>524</v>
      </c>
      <c r="E208" s="15">
        <v>60</v>
      </c>
      <c r="F208" s="16">
        <f t="shared" si="3"/>
        <v>4800</v>
      </c>
      <c r="G208" s="17"/>
    </row>
    <row r="209" s="1" customFormat="1" ht="15.75" customHeight="1" spans="1:7">
      <c r="A209" s="16" t="s">
        <v>525</v>
      </c>
      <c r="B209" s="20" t="s">
        <v>526</v>
      </c>
      <c r="C209" s="20" t="s">
        <v>527</v>
      </c>
      <c r="D209" s="20" t="s">
        <v>528</v>
      </c>
      <c r="E209" s="21">
        <v>7</v>
      </c>
      <c r="F209" s="16">
        <f t="shared" si="3"/>
        <v>560</v>
      </c>
      <c r="G209" s="17"/>
    </row>
    <row r="210" s="1" customFormat="1" ht="15.75" customHeight="1" spans="1:7">
      <c r="A210" s="16" t="s">
        <v>529</v>
      </c>
      <c r="B210" s="20" t="s">
        <v>530</v>
      </c>
      <c r="C210" s="20" t="s">
        <v>531</v>
      </c>
      <c r="D210" s="20" t="s">
        <v>532</v>
      </c>
      <c r="E210" s="21">
        <v>3</v>
      </c>
      <c r="F210" s="16">
        <f t="shared" si="3"/>
        <v>240</v>
      </c>
      <c r="G210" s="17"/>
    </row>
    <row r="211" s="1" customFormat="1" ht="15.75" customHeight="1" spans="1:7">
      <c r="A211" s="16" t="s">
        <v>533</v>
      </c>
      <c r="B211" s="22" t="s">
        <v>534</v>
      </c>
      <c r="C211" s="22" t="s">
        <v>535</v>
      </c>
      <c r="D211" s="22" t="s">
        <v>536</v>
      </c>
      <c r="E211" s="23">
        <v>9</v>
      </c>
      <c r="F211" s="16">
        <f t="shared" si="3"/>
        <v>720</v>
      </c>
      <c r="G211" s="17"/>
    </row>
    <row r="212" s="1" customFormat="1" ht="15.75" customHeight="1" spans="1:7">
      <c r="A212" s="16" t="s">
        <v>533</v>
      </c>
      <c r="B212" s="22" t="s">
        <v>534</v>
      </c>
      <c r="C212" s="22" t="s">
        <v>537</v>
      </c>
      <c r="D212" s="22" t="s">
        <v>538</v>
      </c>
      <c r="E212" s="23">
        <v>67</v>
      </c>
      <c r="F212" s="16">
        <f t="shared" si="3"/>
        <v>5360</v>
      </c>
      <c r="G212" s="17"/>
    </row>
    <row r="213" s="1" customFormat="1" ht="15.75" customHeight="1" spans="1:7">
      <c r="A213" s="16" t="s">
        <v>533</v>
      </c>
      <c r="B213" s="22" t="s">
        <v>534</v>
      </c>
      <c r="C213" s="22" t="s">
        <v>539</v>
      </c>
      <c r="D213" s="22" t="s">
        <v>540</v>
      </c>
      <c r="E213" s="23">
        <v>5</v>
      </c>
      <c r="F213" s="16">
        <f t="shared" si="3"/>
        <v>400</v>
      </c>
      <c r="G213" s="17"/>
    </row>
    <row r="214" s="1" customFormat="1" ht="15.75" customHeight="1" spans="1:7">
      <c r="A214" s="16" t="s">
        <v>533</v>
      </c>
      <c r="B214" s="22" t="s">
        <v>534</v>
      </c>
      <c r="C214" s="22" t="s">
        <v>541</v>
      </c>
      <c r="D214" s="22" t="s">
        <v>542</v>
      </c>
      <c r="E214" s="23">
        <v>32</v>
      </c>
      <c r="F214" s="16">
        <f t="shared" si="3"/>
        <v>2560</v>
      </c>
      <c r="G214" s="17"/>
    </row>
    <row r="215" s="1" customFormat="1" ht="15.75" customHeight="1" spans="1:7">
      <c r="A215" s="16" t="s">
        <v>533</v>
      </c>
      <c r="B215" s="22" t="s">
        <v>543</v>
      </c>
      <c r="C215" s="22" t="s">
        <v>544</v>
      </c>
      <c r="D215" s="22" t="s">
        <v>545</v>
      </c>
      <c r="E215" s="23">
        <v>272</v>
      </c>
      <c r="F215" s="16">
        <f t="shared" si="3"/>
        <v>21760</v>
      </c>
      <c r="G215" s="17"/>
    </row>
    <row r="216" s="1" customFormat="1" ht="15.75" customHeight="1" spans="1:7">
      <c r="A216" s="16" t="s">
        <v>533</v>
      </c>
      <c r="B216" s="22" t="s">
        <v>546</v>
      </c>
      <c r="C216" s="22" t="s">
        <v>547</v>
      </c>
      <c r="D216" s="22" t="s">
        <v>548</v>
      </c>
      <c r="E216" s="23">
        <v>23</v>
      </c>
      <c r="F216" s="16">
        <f t="shared" si="3"/>
        <v>1840</v>
      </c>
      <c r="G216" s="17"/>
    </row>
    <row r="217" s="1" customFormat="1" ht="15.75" customHeight="1" spans="1:7">
      <c r="A217" s="16" t="s">
        <v>533</v>
      </c>
      <c r="B217" s="22" t="s">
        <v>549</v>
      </c>
      <c r="C217" s="22" t="s">
        <v>550</v>
      </c>
      <c r="D217" s="22" t="s">
        <v>551</v>
      </c>
      <c r="E217" s="23">
        <v>47</v>
      </c>
      <c r="F217" s="16">
        <f t="shared" si="3"/>
        <v>3760</v>
      </c>
      <c r="G217" s="17"/>
    </row>
    <row r="218" s="1" customFormat="1" ht="15.75" customHeight="1" spans="1:7">
      <c r="A218" s="16" t="s">
        <v>552</v>
      </c>
      <c r="B218" s="24" t="s">
        <v>553</v>
      </c>
      <c r="C218" s="24" t="s">
        <v>554</v>
      </c>
      <c r="D218" s="24" t="s">
        <v>555</v>
      </c>
      <c r="E218" s="25">
        <v>301</v>
      </c>
      <c r="F218" s="16">
        <f t="shared" si="3"/>
        <v>24080</v>
      </c>
      <c r="G218" s="17"/>
    </row>
    <row r="219" s="1" customFormat="1" ht="15.75" customHeight="1" spans="1:7">
      <c r="A219" s="16" t="s">
        <v>552</v>
      </c>
      <c r="B219" s="24" t="s">
        <v>556</v>
      </c>
      <c r="C219" s="24" t="s">
        <v>557</v>
      </c>
      <c r="D219" s="24" t="s">
        <v>558</v>
      </c>
      <c r="E219" s="25">
        <v>114</v>
      </c>
      <c r="F219" s="16">
        <f t="shared" si="3"/>
        <v>9120</v>
      </c>
      <c r="G219" s="17"/>
    </row>
    <row r="220" s="1" customFormat="1" ht="15.75" customHeight="1" spans="1:7">
      <c r="A220" s="16" t="s">
        <v>552</v>
      </c>
      <c r="B220" s="24" t="s">
        <v>559</v>
      </c>
      <c r="C220" s="24" t="s">
        <v>560</v>
      </c>
      <c r="D220" s="24" t="s">
        <v>561</v>
      </c>
      <c r="E220" s="25">
        <v>8</v>
      </c>
      <c r="F220" s="16">
        <f t="shared" si="3"/>
        <v>640</v>
      </c>
      <c r="G220" s="17"/>
    </row>
    <row r="221" s="1" customFormat="1" ht="15.75" customHeight="1" spans="1:7">
      <c r="A221" s="16" t="s">
        <v>552</v>
      </c>
      <c r="B221" s="24" t="s">
        <v>559</v>
      </c>
      <c r="C221" s="24" t="s">
        <v>562</v>
      </c>
      <c r="D221" s="24" t="s">
        <v>563</v>
      </c>
      <c r="E221" s="25">
        <v>10</v>
      </c>
      <c r="F221" s="16">
        <f t="shared" si="3"/>
        <v>800</v>
      </c>
      <c r="G221" s="17"/>
    </row>
    <row r="222" s="1" customFormat="1" ht="15.75" customHeight="1" spans="1:7">
      <c r="A222" s="16" t="s">
        <v>552</v>
      </c>
      <c r="B222" s="24" t="s">
        <v>564</v>
      </c>
      <c r="C222" s="24" t="s">
        <v>565</v>
      </c>
      <c r="D222" s="24" t="s">
        <v>566</v>
      </c>
      <c r="E222" s="25">
        <v>73</v>
      </c>
      <c r="F222" s="16">
        <f t="shared" si="3"/>
        <v>5840</v>
      </c>
      <c r="G222" s="17"/>
    </row>
    <row r="223" s="1" customFormat="1" ht="15.75" customHeight="1" spans="1:7">
      <c r="A223" s="16" t="s">
        <v>552</v>
      </c>
      <c r="B223" s="24" t="s">
        <v>567</v>
      </c>
      <c r="C223" s="24" t="s">
        <v>568</v>
      </c>
      <c r="D223" s="24" t="s">
        <v>569</v>
      </c>
      <c r="E223" s="25">
        <v>36</v>
      </c>
      <c r="F223" s="16">
        <f t="shared" si="3"/>
        <v>2880</v>
      </c>
      <c r="G223" s="17"/>
    </row>
    <row r="224" s="1" customFormat="1" ht="15.75" customHeight="1" spans="1:7">
      <c r="A224" s="16" t="s">
        <v>570</v>
      </c>
      <c r="B224" s="17"/>
      <c r="C224" s="17"/>
      <c r="D224" s="17"/>
      <c r="E224" s="26">
        <f t="shared" ref="E224" si="4">SUM(E5:E223)</f>
        <v>20202</v>
      </c>
      <c r="F224" s="16">
        <f t="shared" si="3"/>
        <v>1616160</v>
      </c>
      <c r="G224" s="17"/>
    </row>
  </sheetData>
  <mergeCells count="9">
    <mergeCell ref="A1:G1"/>
    <mergeCell ref="A2:D2"/>
    <mergeCell ref="A3:A4"/>
    <mergeCell ref="B3:B4"/>
    <mergeCell ref="C3:C4"/>
    <mergeCell ref="D3:D4"/>
    <mergeCell ref="E3:E4"/>
    <mergeCell ref="F3:F4"/>
    <mergeCell ref="G3:G4"/>
  </mergeCells>
  <pageMargins left="0.268999993801117" right="0.268999993801117" top="0.150999993085861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傻不傻～～不傻</cp:lastModifiedBy>
  <dcterms:created xsi:type="dcterms:W3CDTF">2023-01-18T01:45:00Z</dcterms:created>
  <cp:lastPrinted>2023-07-04T01:55:00Z</cp:lastPrinted>
  <dcterms:modified xsi:type="dcterms:W3CDTF">2023-11-06T01:14:28Z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FCCF264C86334C18896E17DCFF98DD94</vt:lpwstr>
  </property>
  <property fmtid="{D5CDD505-2E9C-101B-9397-08002B2CF9AE}" pid="3" name="KSOProductBuildVer">
    <vt:lpwstr>2052-12.1.0.15712</vt:lpwstr>
  </property>
</Properties>
</file>