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E:\资料\特岗工作\2023特岗招聘\体检考察\体检考察公告（修改）\体检考察公告\"/>
    </mc:Choice>
  </mc:AlternateContent>
  <xr:revisionPtr revIDLastSave="0" documentId="13_ncr:1_{225BEEC5-3895-4972-9A1A-D4DB638440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成绩信息" sheetId="1" r:id="rId1"/>
  </sheets>
  <definedNames>
    <definedName name="_xlnm.Database">成绩信息!$A$3:$I$3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5" i="1" l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<sst xmlns="http://schemas.openxmlformats.org/spreadsheetml/2006/main" count="347" uniqueCount="153">
  <si>
    <t>附件1</t>
  </si>
  <si>
    <t>2023年寿县特岗教师招聘拟参加体检考察人员名单</t>
  </si>
  <si>
    <t>笔试准考证</t>
  </si>
  <si>
    <t>姓名</t>
  </si>
  <si>
    <t>岗位代码</t>
  </si>
  <si>
    <t>岗位名称</t>
  </si>
  <si>
    <t>笔试成绩</t>
  </si>
  <si>
    <t>面试成绩</t>
  </si>
  <si>
    <t>总成绩</t>
  </si>
  <si>
    <t>计划数</t>
  </si>
  <si>
    <t>备注</t>
  </si>
  <si>
    <t>陈凌昕</t>
  </si>
  <si>
    <t>初中语文</t>
  </si>
  <si>
    <t>13</t>
  </si>
  <si>
    <t>郑本群</t>
  </si>
  <si>
    <t>杨瑞瑞</t>
  </si>
  <si>
    <t>王丽丽</t>
  </si>
  <si>
    <t>唐樾</t>
  </si>
  <si>
    <t>张晶晶</t>
  </si>
  <si>
    <t>杨沁娇</t>
  </si>
  <si>
    <t>田庆平</t>
  </si>
  <si>
    <t>杨丽</t>
  </si>
  <si>
    <t>李雪颖</t>
  </si>
  <si>
    <t>宫雪翔</t>
  </si>
  <si>
    <t>常紫君</t>
  </si>
  <si>
    <t>葛语</t>
  </si>
  <si>
    <t>任瑞</t>
  </si>
  <si>
    <t>初中数学</t>
  </si>
  <si>
    <t>18</t>
  </si>
  <si>
    <t>葛凤缘</t>
  </si>
  <si>
    <t>王玉洁</t>
  </si>
  <si>
    <t>张俊男</t>
  </si>
  <si>
    <t>殷敏</t>
  </si>
  <si>
    <t>张悦悦</t>
  </si>
  <si>
    <t>李怀菊</t>
  </si>
  <si>
    <t>高洁</t>
  </si>
  <si>
    <t>徐理杰</t>
  </si>
  <si>
    <t>何竹珍</t>
  </si>
  <si>
    <t>梁涛</t>
  </si>
  <si>
    <t>曹冲</t>
  </si>
  <si>
    <t>梁玉</t>
  </si>
  <si>
    <t>徐佩珊</t>
  </si>
  <si>
    <t>江朋</t>
  </si>
  <si>
    <t>刘秋洁</t>
  </si>
  <si>
    <t>孙亚</t>
  </si>
  <si>
    <t>刘涵宇</t>
  </si>
  <si>
    <t>郭露露</t>
  </si>
  <si>
    <t>初中英语</t>
  </si>
  <si>
    <t>9</t>
  </si>
  <si>
    <t>王萍</t>
  </si>
  <si>
    <t>高龙珠</t>
  </si>
  <si>
    <t>范红霞</t>
  </si>
  <si>
    <t>杨雪莹</t>
  </si>
  <si>
    <t>张升虹</t>
  </si>
  <si>
    <t>陈语</t>
  </si>
  <si>
    <t>陶娜娜</t>
  </si>
  <si>
    <t>刘娜娜</t>
  </si>
  <si>
    <t>王程程</t>
  </si>
  <si>
    <t>初中道德与法治</t>
  </si>
  <si>
    <t>6</t>
  </si>
  <si>
    <t>张美玲</t>
  </si>
  <si>
    <t>卞卡</t>
  </si>
  <si>
    <t>胡小玉</t>
  </si>
  <si>
    <t>武慧婷</t>
  </si>
  <si>
    <t>杨文静</t>
  </si>
  <si>
    <t>朱焕然</t>
  </si>
  <si>
    <t>初中历史</t>
  </si>
  <si>
    <t>7</t>
  </si>
  <si>
    <t>左兰兰</t>
  </si>
  <si>
    <t>夏博文</t>
  </si>
  <si>
    <t>潘京京</t>
  </si>
  <si>
    <t>钱丹丹</t>
  </si>
  <si>
    <t>李云云</t>
  </si>
  <si>
    <t>焦影</t>
  </si>
  <si>
    <t>陈阳</t>
  </si>
  <si>
    <t>初中地理</t>
  </si>
  <si>
    <t>郑春华</t>
  </si>
  <si>
    <t>陈晓净</t>
  </si>
  <si>
    <t>徐建康</t>
  </si>
  <si>
    <t>刘天云</t>
  </si>
  <si>
    <t>丁旭东</t>
  </si>
  <si>
    <t>孙莲业</t>
  </si>
  <si>
    <t>初中物理</t>
  </si>
  <si>
    <t>周荣</t>
  </si>
  <si>
    <t>张莉娜</t>
  </si>
  <si>
    <t>王帮硕</t>
  </si>
  <si>
    <t>王梓</t>
  </si>
  <si>
    <t>周计彭</t>
  </si>
  <si>
    <t>赵秀秀</t>
  </si>
  <si>
    <t>初中化学</t>
  </si>
  <si>
    <t>1</t>
  </si>
  <si>
    <t>凌承</t>
  </si>
  <si>
    <t>初中生物学</t>
  </si>
  <si>
    <t>8</t>
  </si>
  <si>
    <t>章娜中</t>
  </si>
  <si>
    <t>朱慧敏</t>
  </si>
  <si>
    <t>郑星</t>
  </si>
  <si>
    <t>莫丹</t>
  </si>
  <si>
    <t>梁辰</t>
  </si>
  <si>
    <t>刘梦</t>
  </si>
  <si>
    <t>冉崧</t>
  </si>
  <si>
    <t>王怡唯</t>
  </si>
  <si>
    <t>初中音乐</t>
  </si>
  <si>
    <t>汤长涛</t>
  </si>
  <si>
    <t>初中体育与健康</t>
  </si>
  <si>
    <t>甄星宇</t>
  </si>
  <si>
    <t>郑魏</t>
  </si>
  <si>
    <t>尤昊翔</t>
  </si>
  <si>
    <t>程梦妮</t>
  </si>
  <si>
    <t>朱腾飞</t>
  </si>
  <si>
    <t>陆露露</t>
  </si>
  <si>
    <t>张楠</t>
  </si>
  <si>
    <t>初中美术</t>
  </si>
  <si>
    <t>2</t>
  </si>
  <si>
    <t>金园园</t>
  </si>
  <si>
    <t>梁伟维</t>
  </si>
  <si>
    <t>初中信息科技</t>
  </si>
  <si>
    <t>3</t>
  </si>
  <si>
    <t>谢元璟</t>
  </si>
  <si>
    <t>张冉</t>
  </si>
  <si>
    <t>陈晴晴</t>
  </si>
  <si>
    <t>小学语文</t>
  </si>
  <si>
    <t>孔雅琪</t>
  </si>
  <si>
    <t>苏国庆</t>
  </si>
  <si>
    <t>邱爽</t>
  </si>
  <si>
    <t>王蕙文</t>
  </si>
  <si>
    <t>周佳玉</t>
  </si>
  <si>
    <t>赵幸</t>
  </si>
  <si>
    <t>小学数学</t>
  </si>
  <si>
    <t>陈露</t>
  </si>
  <si>
    <t>赵安平</t>
  </si>
  <si>
    <t>郭晓玉</t>
  </si>
  <si>
    <t>魏晓普</t>
  </si>
  <si>
    <t>罗露霞</t>
  </si>
  <si>
    <t>郑义月</t>
  </si>
  <si>
    <t>小学英语</t>
  </si>
  <si>
    <t>4</t>
  </si>
  <si>
    <t>李姝颖</t>
  </si>
  <si>
    <t>王婷婷</t>
  </si>
  <si>
    <t>王颖</t>
  </si>
  <si>
    <t>张恒</t>
  </si>
  <si>
    <t>小学音乐</t>
  </si>
  <si>
    <t>吴霞</t>
  </si>
  <si>
    <t>赵双丽</t>
  </si>
  <si>
    <t>小学体育与健康</t>
  </si>
  <si>
    <t>武云雷</t>
  </si>
  <si>
    <t>孔红艳</t>
  </si>
  <si>
    <t>刘新兰</t>
  </si>
  <si>
    <t>小学美术</t>
  </si>
  <si>
    <t>李清馨</t>
  </si>
  <si>
    <t>徐沁</t>
  </si>
  <si>
    <t>小学信息科技</t>
  </si>
  <si>
    <t>张兰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</si>
</sst>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8"/>
      <name val="等线"/>
      <family val="3"/>
      <charset val="134"/>
      <scheme val="minor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shrinkToFit="1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tabSelected="1" workbookViewId="0">
      <selection activeCell="J1" sqref="J1:X1048576"/>
    </sheetView>
  </sheetViews>
  <sheetFormatPr defaultColWidth="10.625" defaultRowHeight="14.25" x14ac:dyDescent="0.2"/>
  <cols>
    <col min="1" max="1" width="10.75" style="3" customWidth="1"/>
    <col min="2" max="2" width="9.625" style="3" customWidth="1"/>
    <col min="3" max="3" width="14.625" style="3" customWidth="1"/>
    <col min="4" max="4" width="17.375" style="3" customWidth="1"/>
    <col min="5" max="5" width="9.25" style="3" customWidth="1"/>
    <col min="6" max="6" width="11.25" style="4" customWidth="1"/>
    <col min="7" max="7" width="8.5" style="4" customWidth="1"/>
    <col min="8" max="8" width="7.125" style="4" customWidth="1"/>
    <col min="9" max="9" width="8.125" style="4" customWidth="1"/>
  </cols>
  <sheetData>
    <row r="1" spans="1:9" ht="18" customHeight="1" x14ac:dyDescent="0.2">
      <c r="A1" s="3" t="s">
        <v>0</v>
      </c>
    </row>
    <row r="2" spans="1:9" ht="26.1" customHeight="1" x14ac:dyDescent="0.2">
      <c r="A2" s="13" t="s">
        <v>1</v>
      </c>
      <c r="B2" s="13"/>
      <c r="C2" s="13"/>
      <c r="D2" s="13"/>
      <c r="E2" s="13"/>
      <c r="F2" s="14"/>
      <c r="G2" s="14"/>
      <c r="H2" s="14"/>
      <c r="I2" s="14"/>
    </row>
    <row r="3" spans="1:9" ht="18.95" customHeight="1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pans="1:9" s="1" customFormat="1" x14ac:dyDescent="0.15">
      <c r="A4" s="7">
        <v>10401324</v>
      </c>
      <c r="B4" s="7" t="s">
        <v>11</v>
      </c>
      <c r="C4" s="8">
        <v>340422001001</v>
      </c>
      <c r="D4" s="7" t="s">
        <v>12</v>
      </c>
      <c r="E4" s="7">
        <v>83.5</v>
      </c>
      <c r="F4" s="9">
        <v>77.400000000000006</v>
      </c>
      <c r="G4" s="10">
        <f t="shared" ref="G4:G16" si="0">ROUND((E4*0.8+F4*0.2),2)</f>
        <v>82.28</v>
      </c>
      <c r="H4" s="11" t="s">
        <v>13</v>
      </c>
      <c r="I4" s="12"/>
    </row>
    <row r="5" spans="1:9" s="1" customFormat="1" x14ac:dyDescent="0.15">
      <c r="A5" s="7">
        <v>10401022</v>
      </c>
      <c r="B5" s="7" t="s">
        <v>14</v>
      </c>
      <c r="C5" s="8">
        <v>340422001001</v>
      </c>
      <c r="D5" s="7" t="s">
        <v>12</v>
      </c>
      <c r="E5" s="7">
        <v>82</v>
      </c>
      <c r="F5" s="9">
        <v>78.400000000000006</v>
      </c>
      <c r="G5" s="10">
        <f t="shared" si="0"/>
        <v>81.28</v>
      </c>
      <c r="H5" s="11" t="s">
        <v>13</v>
      </c>
      <c r="I5" s="12"/>
    </row>
    <row r="6" spans="1:9" s="1" customFormat="1" x14ac:dyDescent="0.15">
      <c r="A6" s="7">
        <v>10401425</v>
      </c>
      <c r="B6" s="7" t="s">
        <v>15</v>
      </c>
      <c r="C6" s="8">
        <v>340422001001</v>
      </c>
      <c r="D6" s="7" t="s">
        <v>12</v>
      </c>
      <c r="E6" s="7">
        <v>82</v>
      </c>
      <c r="F6" s="9">
        <v>76.599999999999994</v>
      </c>
      <c r="G6" s="10">
        <f t="shared" si="0"/>
        <v>80.92</v>
      </c>
      <c r="H6" s="11" t="s">
        <v>13</v>
      </c>
      <c r="I6" s="12"/>
    </row>
    <row r="7" spans="1:9" s="1" customFormat="1" x14ac:dyDescent="0.15">
      <c r="A7" s="7">
        <v>10400913</v>
      </c>
      <c r="B7" s="7" t="s">
        <v>16</v>
      </c>
      <c r="C7" s="8">
        <v>340422001001</v>
      </c>
      <c r="D7" s="7" t="s">
        <v>12</v>
      </c>
      <c r="E7" s="7">
        <v>81</v>
      </c>
      <c r="F7" s="9">
        <v>79.599999999999994</v>
      </c>
      <c r="G7" s="10">
        <f t="shared" si="0"/>
        <v>80.72</v>
      </c>
      <c r="H7" s="11" t="s">
        <v>13</v>
      </c>
      <c r="I7" s="12"/>
    </row>
    <row r="8" spans="1:9" s="1" customFormat="1" x14ac:dyDescent="0.15">
      <c r="A8" s="7">
        <v>10401406</v>
      </c>
      <c r="B8" s="7" t="s">
        <v>17</v>
      </c>
      <c r="C8" s="8">
        <v>340422001001</v>
      </c>
      <c r="D8" s="7" t="s">
        <v>12</v>
      </c>
      <c r="E8" s="7">
        <v>80.5</v>
      </c>
      <c r="F8" s="9">
        <v>78.599999999999994</v>
      </c>
      <c r="G8" s="10">
        <f t="shared" si="0"/>
        <v>80.12</v>
      </c>
      <c r="H8" s="11" t="s">
        <v>13</v>
      </c>
      <c r="I8" s="12"/>
    </row>
    <row r="9" spans="1:9" s="1" customFormat="1" x14ac:dyDescent="0.15">
      <c r="A9" s="7">
        <v>10401107</v>
      </c>
      <c r="B9" s="7" t="s">
        <v>18</v>
      </c>
      <c r="C9" s="8">
        <v>340422001001</v>
      </c>
      <c r="D9" s="7" t="s">
        <v>12</v>
      </c>
      <c r="E9" s="7">
        <v>79.5</v>
      </c>
      <c r="F9" s="9">
        <v>80.599999999999994</v>
      </c>
      <c r="G9" s="10">
        <f t="shared" si="0"/>
        <v>79.72</v>
      </c>
      <c r="H9" s="11" t="s">
        <v>13</v>
      </c>
      <c r="I9" s="12"/>
    </row>
    <row r="10" spans="1:9" s="1" customFormat="1" x14ac:dyDescent="0.15">
      <c r="A10" s="7">
        <v>10401003</v>
      </c>
      <c r="B10" s="7" t="s">
        <v>19</v>
      </c>
      <c r="C10" s="8">
        <v>340422001001</v>
      </c>
      <c r="D10" s="7" t="s">
        <v>12</v>
      </c>
      <c r="E10" s="7">
        <v>80</v>
      </c>
      <c r="F10" s="9">
        <v>77.2</v>
      </c>
      <c r="G10" s="10">
        <f t="shared" si="0"/>
        <v>79.44</v>
      </c>
      <c r="H10" s="11" t="s">
        <v>13</v>
      </c>
      <c r="I10" s="12"/>
    </row>
    <row r="11" spans="1:9" s="1" customFormat="1" x14ac:dyDescent="0.15">
      <c r="A11" s="7">
        <v>10401526</v>
      </c>
      <c r="B11" s="7" t="s">
        <v>20</v>
      </c>
      <c r="C11" s="8">
        <v>340422001001</v>
      </c>
      <c r="D11" s="7" t="s">
        <v>12</v>
      </c>
      <c r="E11" s="7">
        <v>79</v>
      </c>
      <c r="F11" s="9">
        <v>80.599999999999994</v>
      </c>
      <c r="G11" s="10">
        <f t="shared" si="0"/>
        <v>79.319999999999993</v>
      </c>
      <c r="H11" s="11" t="s">
        <v>13</v>
      </c>
      <c r="I11" s="12"/>
    </row>
    <row r="12" spans="1:9" s="1" customFormat="1" x14ac:dyDescent="0.15">
      <c r="A12" s="7">
        <v>10401126</v>
      </c>
      <c r="B12" s="7" t="s">
        <v>21</v>
      </c>
      <c r="C12" s="8">
        <v>340422001001</v>
      </c>
      <c r="D12" s="7" t="s">
        <v>12</v>
      </c>
      <c r="E12" s="7">
        <v>79.5</v>
      </c>
      <c r="F12" s="9">
        <v>77.2</v>
      </c>
      <c r="G12" s="10">
        <f t="shared" si="0"/>
        <v>79.040000000000006</v>
      </c>
      <c r="H12" s="11" t="s">
        <v>13</v>
      </c>
      <c r="I12" s="12"/>
    </row>
    <row r="13" spans="1:9" s="1" customFormat="1" x14ac:dyDescent="0.15">
      <c r="A13" s="7">
        <v>10401115</v>
      </c>
      <c r="B13" s="7" t="s">
        <v>22</v>
      </c>
      <c r="C13" s="8">
        <v>340422001001</v>
      </c>
      <c r="D13" s="7" t="s">
        <v>12</v>
      </c>
      <c r="E13" s="7">
        <v>79</v>
      </c>
      <c r="F13" s="9">
        <v>78.8</v>
      </c>
      <c r="G13" s="10">
        <f t="shared" si="0"/>
        <v>78.959999999999994</v>
      </c>
      <c r="H13" s="11" t="s">
        <v>13</v>
      </c>
      <c r="I13" s="12"/>
    </row>
    <row r="14" spans="1:9" s="1" customFormat="1" x14ac:dyDescent="0.15">
      <c r="A14" s="7">
        <v>10401123</v>
      </c>
      <c r="B14" s="7" t="s">
        <v>23</v>
      </c>
      <c r="C14" s="8">
        <v>340422001001</v>
      </c>
      <c r="D14" s="7" t="s">
        <v>12</v>
      </c>
      <c r="E14" s="7">
        <v>79.5</v>
      </c>
      <c r="F14" s="9">
        <v>75.8</v>
      </c>
      <c r="G14" s="10">
        <f t="shared" si="0"/>
        <v>78.760000000000005</v>
      </c>
      <c r="H14" s="11" t="s">
        <v>13</v>
      </c>
      <c r="I14" s="12"/>
    </row>
    <row r="15" spans="1:9" s="1" customFormat="1" x14ac:dyDescent="0.15">
      <c r="A15" s="7">
        <v>10401514</v>
      </c>
      <c r="B15" s="7" t="s">
        <v>24</v>
      </c>
      <c r="C15" s="8">
        <v>340422001001</v>
      </c>
      <c r="D15" s="7" t="s">
        <v>12</v>
      </c>
      <c r="E15" s="7">
        <v>78.5</v>
      </c>
      <c r="F15" s="9">
        <v>78.8</v>
      </c>
      <c r="G15" s="10">
        <f t="shared" si="0"/>
        <v>78.56</v>
      </c>
      <c r="H15" s="11" t="s">
        <v>13</v>
      </c>
      <c r="I15" s="12"/>
    </row>
    <row r="16" spans="1:9" s="1" customFormat="1" x14ac:dyDescent="0.15">
      <c r="A16" s="7">
        <v>10401524</v>
      </c>
      <c r="B16" s="7" t="s">
        <v>25</v>
      </c>
      <c r="C16" s="8">
        <v>340422001001</v>
      </c>
      <c r="D16" s="7" t="s">
        <v>12</v>
      </c>
      <c r="E16" s="7">
        <v>78.5</v>
      </c>
      <c r="F16" s="9">
        <v>78</v>
      </c>
      <c r="G16" s="10">
        <f t="shared" si="0"/>
        <v>78.400000000000006</v>
      </c>
      <c r="H16" s="11" t="s">
        <v>13</v>
      </c>
      <c r="I16" s="12"/>
    </row>
    <row r="17" spans="1:9" s="2" customFormat="1" x14ac:dyDescent="0.15">
      <c r="A17" s="7">
        <v>10402501</v>
      </c>
      <c r="B17" s="7" t="s">
        <v>26</v>
      </c>
      <c r="C17" s="8">
        <v>340422001002</v>
      </c>
      <c r="D17" s="7" t="s">
        <v>27</v>
      </c>
      <c r="E17" s="7">
        <v>85.5</v>
      </c>
      <c r="F17" s="9">
        <v>78.400000000000006</v>
      </c>
      <c r="G17" s="10">
        <f t="shared" ref="G17:G69" si="1">ROUND((E17*0.8+F17*0.2),2)</f>
        <v>84.08</v>
      </c>
      <c r="H17" s="11" t="s">
        <v>28</v>
      </c>
      <c r="I17" s="12"/>
    </row>
    <row r="18" spans="1:9" s="2" customFormat="1" x14ac:dyDescent="0.15">
      <c r="A18" s="7">
        <v>10402802</v>
      </c>
      <c r="B18" s="7" t="s">
        <v>29</v>
      </c>
      <c r="C18" s="8">
        <v>340422001002</v>
      </c>
      <c r="D18" s="7" t="s">
        <v>27</v>
      </c>
      <c r="E18" s="7">
        <v>84</v>
      </c>
      <c r="F18" s="9">
        <v>80.8</v>
      </c>
      <c r="G18" s="10">
        <f t="shared" si="1"/>
        <v>83.36</v>
      </c>
      <c r="H18" s="11" t="s">
        <v>28</v>
      </c>
      <c r="I18" s="12"/>
    </row>
    <row r="19" spans="1:9" s="2" customFormat="1" x14ac:dyDescent="0.15">
      <c r="A19" s="7">
        <v>10402210</v>
      </c>
      <c r="B19" s="7" t="s">
        <v>30</v>
      </c>
      <c r="C19" s="8">
        <v>340422001002</v>
      </c>
      <c r="D19" s="7" t="s">
        <v>27</v>
      </c>
      <c r="E19" s="7">
        <v>84.5</v>
      </c>
      <c r="F19" s="9">
        <v>76</v>
      </c>
      <c r="G19" s="10">
        <f t="shared" si="1"/>
        <v>82.8</v>
      </c>
      <c r="H19" s="11" t="s">
        <v>28</v>
      </c>
      <c r="I19" s="12"/>
    </row>
    <row r="20" spans="1:9" s="2" customFormat="1" x14ac:dyDescent="0.15">
      <c r="A20" s="7">
        <v>10402529</v>
      </c>
      <c r="B20" s="7" t="s">
        <v>31</v>
      </c>
      <c r="C20" s="8">
        <v>340422001002</v>
      </c>
      <c r="D20" s="7" t="s">
        <v>27</v>
      </c>
      <c r="E20" s="7">
        <v>81</v>
      </c>
      <c r="F20" s="9">
        <v>82</v>
      </c>
      <c r="G20" s="10">
        <f t="shared" si="1"/>
        <v>81.2</v>
      </c>
      <c r="H20" s="11" t="s">
        <v>28</v>
      </c>
      <c r="I20" s="12"/>
    </row>
    <row r="21" spans="1:9" s="2" customFormat="1" x14ac:dyDescent="0.15">
      <c r="A21" s="7">
        <v>10402409</v>
      </c>
      <c r="B21" s="7" t="s">
        <v>32</v>
      </c>
      <c r="C21" s="8">
        <v>340422001002</v>
      </c>
      <c r="D21" s="7" t="s">
        <v>27</v>
      </c>
      <c r="E21" s="7">
        <v>82.5</v>
      </c>
      <c r="F21" s="9">
        <v>73.599999999999994</v>
      </c>
      <c r="G21" s="10">
        <f t="shared" si="1"/>
        <v>80.72</v>
      </c>
      <c r="H21" s="11" t="s">
        <v>28</v>
      </c>
      <c r="I21" s="12"/>
    </row>
    <row r="22" spans="1:9" s="2" customFormat="1" x14ac:dyDescent="0.15">
      <c r="A22" s="7">
        <v>10402816</v>
      </c>
      <c r="B22" s="7" t="s">
        <v>33</v>
      </c>
      <c r="C22" s="8">
        <v>340422001002</v>
      </c>
      <c r="D22" s="7" t="s">
        <v>27</v>
      </c>
      <c r="E22" s="7">
        <v>82</v>
      </c>
      <c r="F22" s="9">
        <v>75.400000000000006</v>
      </c>
      <c r="G22" s="10">
        <f t="shared" si="1"/>
        <v>80.680000000000007</v>
      </c>
      <c r="H22" s="11" t="s">
        <v>28</v>
      </c>
      <c r="I22" s="12"/>
    </row>
    <row r="23" spans="1:9" s="2" customFormat="1" x14ac:dyDescent="0.15">
      <c r="A23" s="7">
        <v>10402306</v>
      </c>
      <c r="B23" s="7" t="s">
        <v>34</v>
      </c>
      <c r="C23" s="8">
        <v>340422001002</v>
      </c>
      <c r="D23" s="7" t="s">
        <v>27</v>
      </c>
      <c r="E23" s="7">
        <v>82</v>
      </c>
      <c r="F23" s="9">
        <v>75</v>
      </c>
      <c r="G23" s="10">
        <f t="shared" si="1"/>
        <v>80.599999999999994</v>
      </c>
      <c r="H23" s="11" t="s">
        <v>28</v>
      </c>
      <c r="I23" s="12"/>
    </row>
    <row r="24" spans="1:9" s="2" customFormat="1" x14ac:dyDescent="0.15">
      <c r="A24" s="7">
        <v>10402616</v>
      </c>
      <c r="B24" s="7" t="s">
        <v>35</v>
      </c>
      <c r="C24" s="8">
        <v>340422001002</v>
      </c>
      <c r="D24" s="7" t="s">
        <v>27</v>
      </c>
      <c r="E24" s="7">
        <v>80</v>
      </c>
      <c r="F24" s="9">
        <v>80.8</v>
      </c>
      <c r="G24" s="10">
        <f t="shared" si="1"/>
        <v>80.16</v>
      </c>
      <c r="H24" s="11" t="s">
        <v>28</v>
      </c>
      <c r="I24" s="12"/>
    </row>
    <row r="25" spans="1:9" s="2" customFormat="1" x14ac:dyDescent="0.15">
      <c r="A25" s="7">
        <v>10402720</v>
      </c>
      <c r="B25" s="7" t="s">
        <v>36</v>
      </c>
      <c r="C25" s="8">
        <v>340422001002</v>
      </c>
      <c r="D25" s="7" t="s">
        <v>27</v>
      </c>
      <c r="E25" s="7">
        <v>80.5</v>
      </c>
      <c r="F25" s="9">
        <v>78.2</v>
      </c>
      <c r="G25" s="10">
        <f t="shared" si="1"/>
        <v>80.040000000000006</v>
      </c>
      <c r="H25" s="11" t="s">
        <v>28</v>
      </c>
      <c r="I25" s="12"/>
    </row>
    <row r="26" spans="1:9" s="2" customFormat="1" x14ac:dyDescent="0.15">
      <c r="A26" s="7">
        <v>10402520</v>
      </c>
      <c r="B26" s="7" t="s">
        <v>37</v>
      </c>
      <c r="C26" s="8">
        <v>340422001002</v>
      </c>
      <c r="D26" s="7" t="s">
        <v>27</v>
      </c>
      <c r="E26" s="7">
        <v>80.5</v>
      </c>
      <c r="F26" s="9">
        <v>77.2</v>
      </c>
      <c r="G26" s="10">
        <f t="shared" si="1"/>
        <v>79.84</v>
      </c>
      <c r="H26" s="11" t="s">
        <v>28</v>
      </c>
      <c r="I26" s="12"/>
    </row>
    <row r="27" spans="1:9" s="2" customFormat="1" x14ac:dyDescent="0.15">
      <c r="A27" s="7">
        <v>10402815</v>
      </c>
      <c r="B27" s="7" t="s">
        <v>38</v>
      </c>
      <c r="C27" s="8">
        <v>340422001002</v>
      </c>
      <c r="D27" s="7" t="s">
        <v>27</v>
      </c>
      <c r="E27" s="7">
        <v>81.5</v>
      </c>
      <c r="F27" s="9">
        <v>73</v>
      </c>
      <c r="G27" s="10">
        <f t="shared" si="1"/>
        <v>79.8</v>
      </c>
      <c r="H27" s="11" t="s">
        <v>28</v>
      </c>
      <c r="I27" s="12"/>
    </row>
    <row r="28" spans="1:9" s="2" customFormat="1" x14ac:dyDescent="0.15">
      <c r="A28" s="7">
        <v>10402413</v>
      </c>
      <c r="B28" s="7" t="s">
        <v>39</v>
      </c>
      <c r="C28" s="8">
        <v>340422001002</v>
      </c>
      <c r="D28" s="7" t="s">
        <v>27</v>
      </c>
      <c r="E28" s="7">
        <v>80</v>
      </c>
      <c r="F28" s="9">
        <v>77</v>
      </c>
      <c r="G28" s="10">
        <f t="shared" si="1"/>
        <v>79.400000000000006</v>
      </c>
      <c r="H28" s="11" t="s">
        <v>28</v>
      </c>
      <c r="I28" s="12"/>
    </row>
    <row r="29" spans="1:9" s="2" customFormat="1" x14ac:dyDescent="0.15">
      <c r="A29" s="7">
        <v>10402219</v>
      </c>
      <c r="B29" s="7" t="s">
        <v>40</v>
      </c>
      <c r="C29" s="8">
        <v>340422001002</v>
      </c>
      <c r="D29" s="7" t="s">
        <v>27</v>
      </c>
      <c r="E29" s="7">
        <v>81</v>
      </c>
      <c r="F29" s="9">
        <v>71.599999999999994</v>
      </c>
      <c r="G29" s="10">
        <f t="shared" si="1"/>
        <v>79.12</v>
      </c>
      <c r="H29" s="11" t="s">
        <v>28</v>
      </c>
      <c r="I29" s="12"/>
    </row>
    <row r="30" spans="1:9" s="2" customFormat="1" x14ac:dyDescent="0.15">
      <c r="A30" s="7">
        <v>10402716</v>
      </c>
      <c r="B30" s="7" t="s">
        <v>41</v>
      </c>
      <c r="C30" s="8">
        <v>340422001002</v>
      </c>
      <c r="D30" s="7" t="s">
        <v>27</v>
      </c>
      <c r="E30" s="7">
        <v>81</v>
      </c>
      <c r="F30" s="9">
        <v>71.599999999999994</v>
      </c>
      <c r="G30" s="10">
        <f t="shared" si="1"/>
        <v>79.12</v>
      </c>
      <c r="H30" s="11" t="s">
        <v>28</v>
      </c>
      <c r="I30" s="12"/>
    </row>
    <row r="31" spans="1:9" s="2" customFormat="1" x14ac:dyDescent="0.15">
      <c r="A31" s="7">
        <v>10402323</v>
      </c>
      <c r="B31" s="7" t="s">
        <v>42</v>
      </c>
      <c r="C31" s="8">
        <v>340422001002</v>
      </c>
      <c r="D31" s="7" t="s">
        <v>27</v>
      </c>
      <c r="E31" s="7">
        <v>79.5</v>
      </c>
      <c r="F31" s="9">
        <v>77.2</v>
      </c>
      <c r="G31" s="10">
        <f t="shared" si="1"/>
        <v>79.040000000000006</v>
      </c>
      <c r="H31" s="11" t="s">
        <v>28</v>
      </c>
      <c r="I31" s="12"/>
    </row>
    <row r="32" spans="1:9" s="2" customFormat="1" x14ac:dyDescent="0.15">
      <c r="A32" s="7">
        <v>10402303</v>
      </c>
      <c r="B32" s="7" t="s">
        <v>43</v>
      </c>
      <c r="C32" s="8">
        <v>340422001002</v>
      </c>
      <c r="D32" s="7" t="s">
        <v>27</v>
      </c>
      <c r="E32" s="7">
        <v>80</v>
      </c>
      <c r="F32" s="9">
        <v>75</v>
      </c>
      <c r="G32" s="10">
        <f t="shared" si="1"/>
        <v>79</v>
      </c>
      <c r="H32" s="11" t="s">
        <v>28</v>
      </c>
      <c r="I32" s="12"/>
    </row>
    <row r="33" spans="1:9" s="2" customFormat="1" x14ac:dyDescent="0.15">
      <c r="A33" s="7">
        <v>10402420</v>
      </c>
      <c r="B33" s="7" t="s">
        <v>44</v>
      </c>
      <c r="C33" s="8">
        <v>340422001002</v>
      </c>
      <c r="D33" s="7" t="s">
        <v>27</v>
      </c>
      <c r="E33" s="7">
        <v>79.5</v>
      </c>
      <c r="F33" s="9">
        <v>76.599999999999994</v>
      </c>
      <c r="G33" s="10">
        <f t="shared" si="1"/>
        <v>78.92</v>
      </c>
      <c r="H33" s="11" t="s">
        <v>28</v>
      </c>
      <c r="I33" s="12"/>
    </row>
    <row r="34" spans="1:9" s="2" customFormat="1" x14ac:dyDescent="0.15">
      <c r="A34" s="7">
        <v>10402211</v>
      </c>
      <c r="B34" s="7" t="s">
        <v>45</v>
      </c>
      <c r="C34" s="8">
        <v>340422001002</v>
      </c>
      <c r="D34" s="7" t="s">
        <v>27</v>
      </c>
      <c r="E34" s="7">
        <v>79</v>
      </c>
      <c r="F34" s="9">
        <v>78.400000000000006</v>
      </c>
      <c r="G34" s="10">
        <f t="shared" si="1"/>
        <v>78.88</v>
      </c>
      <c r="H34" s="11" t="s">
        <v>28</v>
      </c>
      <c r="I34" s="12"/>
    </row>
    <row r="35" spans="1:9" s="1" customFormat="1" x14ac:dyDescent="0.15">
      <c r="A35" s="7">
        <v>10403327</v>
      </c>
      <c r="B35" s="7" t="s">
        <v>46</v>
      </c>
      <c r="C35" s="8">
        <v>340422001003</v>
      </c>
      <c r="D35" s="7" t="s">
        <v>47</v>
      </c>
      <c r="E35" s="7">
        <v>84</v>
      </c>
      <c r="F35" s="9">
        <v>82.6</v>
      </c>
      <c r="G35" s="10">
        <f t="shared" si="1"/>
        <v>83.72</v>
      </c>
      <c r="H35" s="11" t="s">
        <v>48</v>
      </c>
      <c r="I35" s="12"/>
    </row>
    <row r="36" spans="1:9" s="1" customFormat="1" x14ac:dyDescent="0.15">
      <c r="A36" s="7">
        <v>10403820</v>
      </c>
      <c r="B36" s="7" t="s">
        <v>49</v>
      </c>
      <c r="C36" s="8">
        <v>340422001003</v>
      </c>
      <c r="D36" s="7" t="s">
        <v>47</v>
      </c>
      <c r="E36" s="7">
        <v>83.5</v>
      </c>
      <c r="F36" s="9">
        <v>79.8</v>
      </c>
      <c r="G36" s="10">
        <f t="shared" si="1"/>
        <v>82.76</v>
      </c>
      <c r="H36" s="11" t="s">
        <v>48</v>
      </c>
      <c r="I36" s="12"/>
    </row>
    <row r="37" spans="1:9" s="1" customFormat="1" x14ac:dyDescent="0.15">
      <c r="A37" s="7">
        <v>10403319</v>
      </c>
      <c r="B37" s="7" t="s">
        <v>50</v>
      </c>
      <c r="C37" s="8">
        <v>340422001003</v>
      </c>
      <c r="D37" s="7" t="s">
        <v>47</v>
      </c>
      <c r="E37" s="7">
        <v>83.5</v>
      </c>
      <c r="F37" s="9">
        <v>78.599999999999994</v>
      </c>
      <c r="G37" s="10">
        <f t="shared" si="1"/>
        <v>82.52</v>
      </c>
      <c r="H37" s="11" t="s">
        <v>48</v>
      </c>
      <c r="I37" s="12"/>
    </row>
    <row r="38" spans="1:9" s="1" customFormat="1" x14ac:dyDescent="0.15">
      <c r="A38" s="7">
        <v>10403221</v>
      </c>
      <c r="B38" s="7" t="s">
        <v>51</v>
      </c>
      <c r="C38" s="8">
        <v>340422001003</v>
      </c>
      <c r="D38" s="7" t="s">
        <v>47</v>
      </c>
      <c r="E38" s="7">
        <v>83.5</v>
      </c>
      <c r="F38" s="9">
        <v>76.8</v>
      </c>
      <c r="G38" s="10">
        <f t="shared" si="1"/>
        <v>82.16</v>
      </c>
      <c r="H38" s="11" t="s">
        <v>48</v>
      </c>
      <c r="I38" s="12"/>
    </row>
    <row r="39" spans="1:9" s="1" customFormat="1" x14ac:dyDescent="0.15">
      <c r="A39" s="7">
        <v>10403526</v>
      </c>
      <c r="B39" s="7" t="s">
        <v>52</v>
      </c>
      <c r="C39" s="8">
        <v>340422001003</v>
      </c>
      <c r="D39" s="7" t="s">
        <v>47</v>
      </c>
      <c r="E39" s="7">
        <v>83.5</v>
      </c>
      <c r="F39" s="9">
        <v>75.8</v>
      </c>
      <c r="G39" s="10">
        <f t="shared" si="1"/>
        <v>81.96</v>
      </c>
      <c r="H39" s="11" t="s">
        <v>48</v>
      </c>
      <c r="I39" s="12"/>
    </row>
    <row r="40" spans="1:9" s="1" customFormat="1" x14ac:dyDescent="0.15">
      <c r="A40" s="7">
        <v>10403223</v>
      </c>
      <c r="B40" s="7" t="s">
        <v>53</v>
      </c>
      <c r="C40" s="8">
        <v>340422001003</v>
      </c>
      <c r="D40" s="7" t="s">
        <v>47</v>
      </c>
      <c r="E40" s="7">
        <v>83</v>
      </c>
      <c r="F40" s="9">
        <v>77.599999999999994</v>
      </c>
      <c r="G40" s="10">
        <f t="shared" si="1"/>
        <v>81.92</v>
      </c>
      <c r="H40" s="11" t="s">
        <v>48</v>
      </c>
      <c r="I40" s="12"/>
    </row>
    <row r="41" spans="1:9" s="1" customFormat="1" x14ac:dyDescent="0.15">
      <c r="A41" s="7">
        <v>10403714</v>
      </c>
      <c r="B41" s="7" t="s">
        <v>54</v>
      </c>
      <c r="C41" s="8">
        <v>340422001003</v>
      </c>
      <c r="D41" s="7" t="s">
        <v>47</v>
      </c>
      <c r="E41" s="7">
        <v>83.5</v>
      </c>
      <c r="F41" s="9">
        <v>75.2</v>
      </c>
      <c r="G41" s="10">
        <f t="shared" si="1"/>
        <v>81.84</v>
      </c>
      <c r="H41" s="11" t="s">
        <v>48</v>
      </c>
      <c r="I41" s="12"/>
    </row>
    <row r="42" spans="1:9" s="1" customFormat="1" x14ac:dyDescent="0.15">
      <c r="A42" s="7">
        <v>10403506</v>
      </c>
      <c r="B42" s="7" t="s">
        <v>55</v>
      </c>
      <c r="C42" s="8">
        <v>340422001003</v>
      </c>
      <c r="D42" s="7" t="s">
        <v>47</v>
      </c>
      <c r="E42" s="7">
        <v>83</v>
      </c>
      <c r="F42" s="9">
        <v>77.2</v>
      </c>
      <c r="G42" s="10">
        <f t="shared" si="1"/>
        <v>81.84</v>
      </c>
      <c r="H42" s="11" t="s">
        <v>48</v>
      </c>
      <c r="I42" s="12"/>
    </row>
    <row r="43" spans="1:9" s="1" customFormat="1" x14ac:dyDescent="0.15">
      <c r="A43" s="7">
        <v>10403412</v>
      </c>
      <c r="B43" s="7" t="s">
        <v>56</v>
      </c>
      <c r="C43" s="8">
        <v>340422001003</v>
      </c>
      <c r="D43" s="7" t="s">
        <v>47</v>
      </c>
      <c r="E43" s="7">
        <v>82.5</v>
      </c>
      <c r="F43" s="9">
        <v>79</v>
      </c>
      <c r="G43" s="10">
        <f t="shared" si="1"/>
        <v>81.8</v>
      </c>
      <c r="H43" s="11" t="s">
        <v>48</v>
      </c>
      <c r="I43" s="12"/>
    </row>
    <row r="44" spans="1:9" s="2" customFormat="1" x14ac:dyDescent="0.15">
      <c r="A44" s="7">
        <v>10405312</v>
      </c>
      <c r="B44" s="7" t="s">
        <v>57</v>
      </c>
      <c r="C44" s="8">
        <v>340422001004</v>
      </c>
      <c r="D44" s="7" t="s">
        <v>58</v>
      </c>
      <c r="E44" s="7">
        <v>85</v>
      </c>
      <c r="F44" s="9">
        <v>76</v>
      </c>
      <c r="G44" s="10">
        <f t="shared" si="1"/>
        <v>83.2</v>
      </c>
      <c r="H44" s="11" t="s">
        <v>59</v>
      </c>
      <c r="I44" s="12"/>
    </row>
    <row r="45" spans="1:9" s="2" customFormat="1" x14ac:dyDescent="0.15">
      <c r="A45" s="7">
        <v>10405404</v>
      </c>
      <c r="B45" s="7" t="s">
        <v>60</v>
      </c>
      <c r="C45" s="8">
        <v>340422001004</v>
      </c>
      <c r="D45" s="7" t="s">
        <v>58</v>
      </c>
      <c r="E45" s="7">
        <v>84</v>
      </c>
      <c r="F45" s="9">
        <v>74</v>
      </c>
      <c r="G45" s="10">
        <f t="shared" si="1"/>
        <v>82</v>
      </c>
      <c r="H45" s="11" t="s">
        <v>59</v>
      </c>
      <c r="I45" s="12"/>
    </row>
    <row r="46" spans="1:9" s="2" customFormat="1" x14ac:dyDescent="0.15">
      <c r="A46" s="7">
        <v>10405302</v>
      </c>
      <c r="B46" s="7" t="s">
        <v>61</v>
      </c>
      <c r="C46" s="8">
        <v>340422001004</v>
      </c>
      <c r="D46" s="7" t="s">
        <v>58</v>
      </c>
      <c r="E46" s="7">
        <v>82.5</v>
      </c>
      <c r="F46" s="9">
        <v>77.2</v>
      </c>
      <c r="G46" s="10">
        <f t="shared" si="1"/>
        <v>81.44</v>
      </c>
      <c r="H46" s="11" t="s">
        <v>59</v>
      </c>
      <c r="I46" s="12"/>
    </row>
    <row r="47" spans="1:9" s="2" customFormat="1" x14ac:dyDescent="0.15">
      <c r="A47" s="7">
        <v>10405320</v>
      </c>
      <c r="B47" s="7" t="s">
        <v>62</v>
      </c>
      <c r="C47" s="8">
        <v>340422001004</v>
      </c>
      <c r="D47" s="7" t="s">
        <v>58</v>
      </c>
      <c r="E47" s="7">
        <v>81.5</v>
      </c>
      <c r="F47" s="9">
        <v>77.2</v>
      </c>
      <c r="G47" s="10">
        <f t="shared" si="1"/>
        <v>80.64</v>
      </c>
      <c r="H47" s="11" t="s">
        <v>59</v>
      </c>
      <c r="I47" s="12"/>
    </row>
    <row r="48" spans="1:9" s="2" customFormat="1" x14ac:dyDescent="0.15">
      <c r="A48" s="7">
        <v>10405301</v>
      </c>
      <c r="B48" s="7" t="s">
        <v>63</v>
      </c>
      <c r="C48" s="8">
        <v>340422001004</v>
      </c>
      <c r="D48" s="7" t="s">
        <v>58</v>
      </c>
      <c r="E48" s="7">
        <v>81</v>
      </c>
      <c r="F48" s="9">
        <v>78.2</v>
      </c>
      <c r="G48" s="10">
        <f t="shared" si="1"/>
        <v>80.44</v>
      </c>
      <c r="H48" s="11" t="s">
        <v>59</v>
      </c>
      <c r="I48" s="12"/>
    </row>
    <row r="49" spans="1:9" s="2" customFormat="1" x14ac:dyDescent="0.15">
      <c r="A49" s="7">
        <v>10405327</v>
      </c>
      <c r="B49" s="7" t="s">
        <v>64</v>
      </c>
      <c r="C49" s="8">
        <v>340422001004</v>
      </c>
      <c r="D49" s="7" t="s">
        <v>58</v>
      </c>
      <c r="E49" s="7">
        <v>80.5</v>
      </c>
      <c r="F49" s="9">
        <v>76.2</v>
      </c>
      <c r="G49" s="10">
        <f t="shared" si="1"/>
        <v>79.64</v>
      </c>
      <c r="H49" s="11" t="s">
        <v>59</v>
      </c>
      <c r="I49" s="12"/>
    </row>
    <row r="50" spans="1:9" s="1" customFormat="1" x14ac:dyDescent="0.15">
      <c r="A50" s="7">
        <v>10405504</v>
      </c>
      <c r="B50" s="7" t="s">
        <v>65</v>
      </c>
      <c r="C50" s="8">
        <v>340422001005</v>
      </c>
      <c r="D50" s="7" t="s">
        <v>66</v>
      </c>
      <c r="E50" s="7">
        <v>90.5</v>
      </c>
      <c r="F50" s="9">
        <v>83.4</v>
      </c>
      <c r="G50" s="10">
        <f t="shared" si="1"/>
        <v>89.08</v>
      </c>
      <c r="H50" s="11" t="s">
        <v>67</v>
      </c>
      <c r="I50" s="12"/>
    </row>
    <row r="51" spans="1:9" s="1" customFormat="1" x14ac:dyDescent="0.15">
      <c r="A51" s="7">
        <v>10405502</v>
      </c>
      <c r="B51" s="7" t="s">
        <v>68</v>
      </c>
      <c r="C51" s="8">
        <v>340422001005</v>
      </c>
      <c r="D51" s="7" t="s">
        <v>66</v>
      </c>
      <c r="E51" s="7">
        <v>88.5</v>
      </c>
      <c r="F51" s="9">
        <v>80.400000000000006</v>
      </c>
      <c r="G51" s="10">
        <f t="shared" si="1"/>
        <v>86.88</v>
      </c>
      <c r="H51" s="11" t="s">
        <v>67</v>
      </c>
      <c r="I51" s="12"/>
    </row>
    <row r="52" spans="1:9" s="1" customFormat="1" x14ac:dyDescent="0.15">
      <c r="A52" s="7">
        <v>10405505</v>
      </c>
      <c r="B52" s="7" t="s">
        <v>69</v>
      </c>
      <c r="C52" s="8">
        <v>340422001005</v>
      </c>
      <c r="D52" s="7" t="s">
        <v>66</v>
      </c>
      <c r="E52" s="7">
        <v>86</v>
      </c>
      <c r="F52" s="9">
        <v>76.099999999999994</v>
      </c>
      <c r="G52" s="10">
        <f t="shared" si="1"/>
        <v>84.02</v>
      </c>
      <c r="H52" s="11" t="s">
        <v>67</v>
      </c>
      <c r="I52" s="12"/>
    </row>
    <row r="53" spans="1:9" s="1" customFormat="1" x14ac:dyDescent="0.15">
      <c r="A53" s="7">
        <v>10405606</v>
      </c>
      <c r="B53" s="7" t="s">
        <v>70</v>
      </c>
      <c r="C53" s="8">
        <v>340422001005</v>
      </c>
      <c r="D53" s="7" t="s">
        <v>66</v>
      </c>
      <c r="E53" s="7">
        <v>84</v>
      </c>
      <c r="F53" s="9">
        <v>81.7</v>
      </c>
      <c r="G53" s="10">
        <f t="shared" si="1"/>
        <v>83.54</v>
      </c>
      <c r="H53" s="11" t="s">
        <v>67</v>
      </c>
      <c r="I53" s="12"/>
    </row>
    <row r="54" spans="1:9" s="1" customFormat="1" x14ac:dyDescent="0.15">
      <c r="A54" s="7">
        <v>10405617</v>
      </c>
      <c r="B54" s="7" t="s">
        <v>71</v>
      </c>
      <c r="C54" s="8">
        <v>340422001005</v>
      </c>
      <c r="D54" s="7" t="s">
        <v>66</v>
      </c>
      <c r="E54" s="7">
        <v>83.5</v>
      </c>
      <c r="F54" s="9">
        <v>79.900000000000006</v>
      </c>
      <c r="G54" s="10">
        <f t="shared" si="1"/>
        <v>82.78</v>
      </c>
      <c r="H54" s="11" t="s">
        <v>67</v>
      </c>
      <c r="I54" s="12"/>
    </row>
    <row r="55" spans="1:9" s="1" customFormat="1" x14ac:dyDescent="0.15">
      <c r="A55" s="7">
        <v>10405601</v>
      </c>
      <c r="B55" s="7" t="s">
        <v>72</v>
      </c>
      <c r="C55" s="8">
        <v>340422001005</v>
      </c>
      <c r="D55" s="7" t="s">
        <v>66</v>
      </c>
      <c r="E55" s="7">
        <v>83</v>
      </c>
      <c r="F55" s="9">
        <v>81.900000000000006</v>
      </c>
      <c r="G55" s="10">
        <f t="shared" si="1"/>
        <v>82.78</v>
      </c>
      <c r="H55" s="11" t="s">
        <v>67</v>
      </c>
      <c r="I55" s="12"/>
    </row>
    <row r="56" spans="1:9" s="1" customFormat="1" x14ac:dyDescent="0.15">
      <c r="A56" s="7">
        <v>10405508</v>
      </c>
      <c r="B56" s="7" t="s">
        <v>73</v>
      </c>
      <c r="C56" s="8">
        <v>340422001005</v>
      </c>
      <c r="D56" s="7" t="s">
        <v>66</v>
      </c>
      <c r="E56" s="7">
        <v>83</v>
      </c>
      <c r="F56" s="9">
        <v>81.2</v>
      </c>
      <c r="G56" s="10">
        <f t="shared" si="1"/>
        <v>82.64</v>
      </c>
      <c r="H56" s="11" t="s">
        <v>67</v>
      </c>
      <c r="I56" s="12"/>
    </row>
    <row r="57" spans="1:9" s="2" customFormat="1" x14ac:dyDescent="0.15">
      <c r="A57" s="7">
        <v>10405808</v>
      </c>
      <c r="B57" s="7" t="s">
        <v>74</v>
      </c>
      <c r="C57" s="8">
        <v>340422001006</v>
      </c>
      <c r="D57" s="7" t="s">
        <v>75</v>
      </c>
      <c r="E57" s="7">
        <v>87</v>
      </c>
      <c r="F57" s="9">
        <v>74.599999999999994</v>
      </c>
      <c r="G57" s="10">
        <f t="shared" si="1"/>
        <v>84.52</v>
      </c>
      <c r="H57" s="11" t="s">
        <v>59</v>
      </c>
      <c r="I57" s="12"/>
    </row>
    <row r="58" spans="1:9" s="2" customFormat="1" x14ac:dyDescent="0.15">
      <c r="A58" s="7">
        <v>10405809</v>
      </c>
      <c r="B58" s="7" t="s">
        <v>76</v>
      </c>
      <c r="C58" s="8">
        <v>340422001006</v>
      </c>
      <c r="D58" s="7" t="s">
        <v>75</v>
      </c>
      <c r="E58" s="7">
        <v>84</v>
      </c>
      <c r="F58" s="9">
        <v>78</v>
      </c>
      <c r="G58" s="10">
        <f t="shared" si="1"/>
        <v>82.8</v>
      </c>
      <c r="H58" s="11" t="s">
        <v>59</v>
      </c>
      <c r="I58" s="12"/>
    </row>
    <row r="59" spans="1:9" s="2" customFormat="1" x14ac:dyDescent="0.15">
      <c r="A59" s="7">
        <v>10405710</v>
      </c>
      <c r="B59" s="7" t="s">
        <v>77</v>
      </c>
      <c r="C59" s="8">
        <v>340422001006</v>
      </c>
      <c r="D59" s="7" t="s">
        <v>75</v>
      </c>
      <c r="E59" s="7">
        <v>83.5</v>
      </c>
      <c r="F59" s="9">
        <v>74</v>
      </c>
      <c r="G59" s="10">
        <f t="shared" si="1"/>
        <v>81.599999999999994</v>
      </c>
      <c r="H59" s="11" t="s">
        <v>59</v>
      </c>
      <c r="I59" s="12"/>
    </row>
    <row r="60" spans="1:9" s="2" customFormat="1" x14ac:dyDescent="0.15">
      <c r="A60" s="7">
        <v>10405717</v>
      </c>
      <c r="B60" s="7" t="s">
        <v>78</v>
      </c>
      <c r="C60" s="8">
        <v>340422001006</v>
      </c>
      <c r="D60" s="7" t="s">
        <v>75</v>
      </c>
      <c r="E60" s="7">
        <v>79</v>
      </c>
      <c r="F60" s="9">
        <v>77.2</v>
      </c>
      <c r="G60" s="10">
        <f t="shared" si="1"/>
        <v>78.64</v>
      </c>
      <c r="H60" s="11" t="s">
        <v>59</v>
      </c>
      <c r="I60" s="12"/>
    </row>
    <row r="61" spans="1:9" s="2" customFormat="1" x14ac:dyDescent="0.15">
      <c r="A61" s="7">
        <v>10405714</v>
      </c>
      <c r="B61" s="7" t="s">
        <v>79</v>
      </c>
      <c r="C61" s="8">
        <v>340422001006</v>
      </c>
      <c r="D61" s="7" t="s">
        <v>75</v>
      </c>
      <c r="E61" s="7">
        <v>79</v>
      </c>
      <c r="F61" s="9">
        <v>75.2</v>
      </c>
      <c r="G61" s="10">
        <f t="shared" si="1"/>
        <v>78.239999999999995</v>
      </c>
      <c r="H61" s="11" t="s">
        <v>59</v>
      </c>
      <c r="I61" s="12"/>
    </row>
    <row r="62" spans="1:9" s="2" customFormat="1" x14ac:dyDescent="0.15">
      <c r="A62" s="7">
        <v>10405727</v>
      </c>
      <c r="B62" s="7" t="s">
        <v>80</v>
      </c>
      <c r="C62" s="8">
        <v>340422001006</v>
      </c>
      <c r="D62" s="7" t="s">
        <v>75</v>
      </c>
      <c r="E62" s="7">
        <v>77.5</v>
      </c>
      <c r="F62" s="9">
        <v>78.2</v>
      </c>
      <c r="G62" s="10">
        <f t="shared" si="1"/>
        <v>77.64</v>
      </c>
      <c r="H62" s="11" t="s">
        <v>59</v>
      </c>
      <c r="I62" s="12"/>
    </row>
    <row r="63" spans="1:9" s="1" customFormat="1" x14ac:dyDescent="0.15">
      <c r="A63" s="7">
        <v>10405915</v>
      </c>
      <c r="B63" s="7" t="s">
        <v>81</v>
      </c>
      <c r="C63" s="8">
        <v>340422001007</v>
      </c>
      <c r="D63" s="7" t="s">
        <v>82</v>
      </c>
      <c r="E63" s="7">
        <v>83</v>
      </c>
      <c r="F63" s="9">
        <v>76.8</v>
      </c>
      <c r="G63" s="10">
        <f t="shared" si="1"/>
        <v>81.760000000000005</v>
      </c>
      <c r="H63" s="11" t="s">
        <v>59</v>
      </c>
      <c r="I63" s="12"/>
    </row>
    <row r="64" spans="1:9" s="1" customFormat="1" x14ac:dyDescent="0.15">
      <c r="A64" s="7">
        <v>10405901</v>
      </c>
      <c r="B64" s="7" t="s">
        <v>83</v>
      </c>
      <c r="C64" s="8">
        <v>340422001007</v>
      </c>
      <c r="D64" s="7" t="s">
        <v>82</v>
      </c>
      <c r="E64" s="7">
        <v>72</v>
      </c>
      <c r="F64" s="9">
        <v>79.400000000000006</v>
      </c>
      <c r="G64" s="10">
        <f t="shared" si="1"/>
        <v>73.48</v>
      </c>
      <c r="H64" s="11" t="s">
        <v>59</v>
      </c>
      <c r="I64" s="12"/>
    </row>
    <row r="65" spans="1:9" s="1" customFormat="1" x14ac:dyDescent="0.15">
      <c r="A65" s="7">
        <v>10405904</v>
      </c>
      <c r="B65" s="7" t="s">
        <v>84</v>
      </c>
      <c r="C65" s="8">
        <v>340422001007</v>
      </c>
      <c r="D65" s="7" t="s">
        <v>82</v>
      </c>
      <c r="E65" s="7">
        <v>68.5</v>
      </c>
      <c r="F65" s="9">
        <v>75.400000000000006</v>
      </c>
      <c r="G65" s="10">
        <f t="shared" si="1"/>
        <v>69.88</v>
      </c>
      <c r="H65" s="11" t="s">
        <v>59</v>
      </c>
      <c r="I65" s="12"/>
    </row>
    <row r="66" spans="1:9" s="1" customFormat="1" x14ac:dyDescent="0.15">
      <c r="A66" s="7">
        <v>10405911</v>
      </c>
      <c r="B66" s="7" t="s">
        <v>85</v>
      </c>
      <c r="C66" s="8">
        <v>340422001007</v>
      </c>
      <c r="D66" s="7" t="s">
        <v>82</v>
      </c>
      <c r="E66" s="7">
        <v>62.5</v>
      </c>
      <c r="F66" s="9">
        <v>78.2</v>
      </c>
      <c r="G66" s="10">
        <f t="shared" si="1"/>
        <v>65.64</v>
      </c>
      <c r="H66" s="11" t="s">
        <v>59</v>
      </c>
      <c r="I66" s="12"/>
    </row>
    <row r="67" spans="1:9" s="1" customFormat="1" x14ac:dyDescent="0.15">
      <c r="A67" s="7">
        <v>10405908</v>
      </c>
      <c r="B67" s="7" t="s">
        <v>86</v>
      </c>
      <c r="C67" s="8">
        <v>340422001007</v>
      </c>
      <c r="D67" s="7" t="s">
        <v>82</v>
      </c>
      <c r="E67" s="7">
        <v>58.5</v>
      </c>
      <c r="F67" s="9">
        <v>81.2</v>
      </c>
      <c r="G67" s="10">
        <f t="shared" si="1"/>
        <v>63.04</v>
      </c>
      <c r="H67" s="11" t="s">
        <v>59</v>
      </c>
      <c r="I67" s="12"/>
    </row>
    <row r="68" spans="1:9" s="1" customFormat="1" x14ac:dyDescent="0.15">
      <c r="A68" s="7">
        <v>10405906</v>
      </c>
      <c r="B68" s="7" t="s">
        <v>87</v>
      </c>
      <c r="C68" s="8">
        <v>340422001007</v>
      </c>
      <c r="D68" s="7" t="s">
        <v>82</v>
      </c>
      <c r="E68" s="7">
        <v>52.5</v>
      </c>
      <c r="F68" s="9">
        <v>80.2</v>
      </c>
      <c r="G68" s="10">
        <f t="shared" si="1"/>
        <v>58.04</v>
      </c>
      <c r="H68" s="11" t="s">
        <v>59</v>
      </c>
      <c r="I68" s="12"/>
    </row>
    <row r="69" spans="1:9" s="2" customFormat="1" x14ac:dyDescent="0.15">
      <c r="A69" s="7">
        <v>10406003</v>
      </c>
      <c r="B69" s="7" t="s">
        <v>88</v>
      </c>
      <c r="C69" s="8">
        <v>340422001008</v>
      </c>
      <c r="D69" s="7" t="s">
        <v>89</v>
      </c>
      <c r="E69" s="7">
        <v>79</v>
      </c>
      <c r="F69" s="9">
        <v>70.400000000000006</v>
      </c>
      <c r="G69" s="10">
        <f t="shared" si="1"/>
        <v>77.28</v>
      </c>
      <c r="H69" s="11" t="s">
        <v>90</v>
      </c>
      <c r="I69" s="12"/>
    </row>
    <row r="70" spans="1:9" s="1" customFormat="1" x14ac:dyDescent="0.15">
      <c r="A70" s="7">
        <v>10406112</v>
      </c>
      <c r="B70" s="7" t="s">
        <v>91</v>
      </c>
      <c r="C70" s="8">
        <v>340422001009</v>
      </c>
      <c r="D70" s="7" t="s">
        <v>92</v>
      </c>
      <c r="E70" s="7">
        <v>79</v>
      </c>
      <c r="F70" s="9">
        <v>81.400000000000006</v>
      </c>
      <c r="G70" s="10">
        <f t="shared" ref="G70:G115" si="2">ROUND((E70*0.8+F70*0.2),2)</f>
        <v>79.48</v>
      </c>
      <c r="H70" s="11" t="s">
        <v>93</v>
      </c>
      <c r="I70" s="12"/>
    </row>
    <row r="71" spans="1:9" s="1" customFormat="1" x14ac:dyDescent="0.15">
      <c r="A71" s="7">
        <v>10406127</v>
      </c>
      <c r="B71" s="7" t="s">
        <v>94</v>
      </c>
      <c r="C71" s="8">
        <v>340422001009</v>
      </c>
      <c r="D71" s="7" t="s">
        <v>92</v>
      </c>
      <c r="E71" s="7">
        <v>78</v>
      </c>
      <c r="F71" s="9">
        <v>79.2</v>
      </c>
      <c r="G71" s="10">
        <f t="shared" si="2"/>
        <v>78.239999999999995</v>
      </c>
      <c r="H71" s="11" t="s">
        <v>93</v>
      </c>
      <c r="I71" s="12"/>
    </row>
    <row r="72" spans="1:9" s="1" customFormat="1" x14ac:dyDescent="0.15">
      <c r="A72" s="7">
        <v>10406126</v>
      </c>
      <c r="B72" s="7" t="s">
        <v>95</v>
      </c>
      <c r="C72" s="8">
        <v>340422001009</v>
      </c>
      <c r="D72" s="7" t="s">
        <v>92</v>
      </c>
      <c r="E72" s="7">
        <v>76.5</v>
      </c>
      <c r="F72" s="9">
        <v>79.2</v>
      </c>
      <c r="G72" s="10">
        <f t="shared" si="2"/>
        <v>77.040000000000006</v>
      </c>
      <c r="H72" s="11" t="s">
        <v>93</v>
      </c>
      <c r="I72" s="12"/>
    </row>
    <row r="73" spans="1:9" s="1" customFormat="1" x14ac:dyDescent="0.15">
      <c r="A73" s="7">
        <v>10406203</v>
      </c>
      <c r="B73" s="7" t="s">
        <v>96</v>
      </c>
      <c r="C73" s="8">
        <v>340422001009</v>
      </c>
      <c r="D73" s="7" t="s">
        <v>92</v>
      </c>
      <c r="E73" s="7">
        <v>73</v>
      </c>
      <c r="F73" s="9">
        <v>82.4</v>
      </c>
      <c r="G73" s="10">
        <f t="shared" si="2"/>
        <v>74.88</v>
      </c>
      <c r="H73" s="11" t="s">
        <v>93</v>
      </c>
      <c r="I73" s="12"/>
    </row>
    <row r="74" spans="1:9" s="1" customFormat="1" x14ac:dyDescent="0.15">
      <c r="A74" s="7">
        <v>10406216</v>
      </c>
      <c r="B74" s="7" t="s">
        <v>97</v>
      </c>
      <c r="C74" s="8">
        <v>340422001009</v>
      </c>
      <c r="D74" s="7" t="s">
        <v>92</v>
      </c>
      <c r="E74" s="7">
        <v>73</v>
      </c>
      <c r="F74" s="9">
        <v>82.4</v>
      </c>
      <c r="G74" s="10">
        <f t="shared" si="2"/>
        <v>74.88</v>
      </c>
      <c r="H74" s="11" t="s">
        <v>93</v>
      </c>
      <c r="I74" s="12"/>
    </row>
    <row r="75" spans="1:9" s="1" customFormat="1" x14ac:dyDescent="0.15">
      <c r="A75" s="7">
        <v>10406108</v>
      </c>
      <c r="B75" s="7" t="s">
        <v>98</v>
      </c>
      <c r="C75" s="8">
        <v>340422001009</v>
      </c>
      <c r="D75" s="7" t="s">
        <v>92</v>
      </c>
      <c r="E75" s="7">
        <v>72.5</v>
      </c>
      <c r="F75" s="9">
        <v>81.400000000000006</v>
      </c>
      <c r="G75" s="10">
        <f t="shared" si="2"/>
        <v>74.28</v>
      </c>
      <c r="H75" s="11" t="s">
        <v>93</v>
      </c>
      <c r="I75" s="12"/>
    </row>
    <row r="76" spans="1:9" s="1" customFormat="1" x14ac:dyDescent="0.15">
      <c r="A76" s="7">
        <v>10406102</v>
      </c>
      <c r="B76" s="7" t="s">
        <v>99</v>
      </c>
      <c r="C76" s="8">
        <v>340422001009</v>
      </c>
      <c r="D76" s="7" t="s">
        <v>92</v>
      </c>
      <c r="E76" s="7">
        <v>72.5</v>
      </c>
      <c r="F76" s="9">
        <v>79.2</v>
      </c>
      <c r="G76" s="10">
        <f t="shared" si="2"/>
        <v>73.84</v>
      </c>
      <c r="H76" s="11" t="s">
        <v>93</v>
      </c>
      <c r="I76" s="12"/>
    </row>
    <row r="77" spans="1:9" s="1" customFormat="1" x14ac:dyDescent="0.15">
      <c r="A77" s="7">
        <v>10406202</v>
      </c>
      <c r="B77" s="7" t="s">
        <v>100</v>
      </c>
      <c r="C77" s="8">
        <v>340422001009</v>
      </c>
      <c r="D77" s="7" t="s">
        <v>92</v>
      </c>
      <c r="E77" s="7">
        <v>71.5</v>
      </c>
      <c r="F77" s="9">
        <v>81</v>
      </c>
      <c r="G77" s="10">
        <f t="shared" si="2"/>
        <v>73.400000000000006</v>
      </c>
      <c r="H77" s="11" t="s">
        <v>93</v>
      </c>
      <c r="I77" s="12"/>
    </row>
    <row r="78" spans="1:9" s="2" customFormat="1" x14ac:dyDescent="0.15">
      <c r="A78" s="7">
        <v>10404218</v>
      </c>
      <c r="B78" s="7" t="s">
        <v>101</v>
      </c>
      <c r="C78" s="8">
        <v>340422001010</v>
      </c>
      <c r="D78" s="7" t="s">
        <v>102</v>
      </c>
      <c r="E78" s="7">
        <v>82</v>
      </c>
      <c r="F78" s="9">
        <v>80.2</v>
      </c>
      <c r="G78" s="10">
        <f t="shared" si="2"/>
        <v>81.64</v>
      </c>
      <c r="H78" s="11" t="s">
        <v>90</v>
      </c>
      <c r="I78" s="12"/>
    </row>
    <row r="79" spans="1:9" s="1" customFormat="1" x14ac:dyDescent="0.15">
      <c r="A79" s="7">
        <v>10405214</v>
      </c>
      <c r="B79" s="7" t="s">
        <v>103</v>
      </c>
      <c r="C79" s="8">
        <v>340422001011</v>
      </c>
      <c r="D79" s="7" t="s">
        <v>104</v>
      </c>
      <c r="E79" s="7">
        <v>75</v>
      </c>
      <c r="F79" s="9">
        <v>71.2</v>
      </c>
      <c r="G79" s="10">
        <f t="shared" si="2"/>
        <v>74.239999999999995</v>
      </c>
      <c r="H79" s="11" t="s">
        <v>67</v>
      </c>
      <c r="I79" s="12"/>
    </row>
    <row r="80" spans="1:9" s="1" customFormat="1" x14ac:dyDescent="0.15">
      <c r="A80" s="7">
        <v>10405212</v>
      </c>
      <c r="B80" s="7" t="s">
        <v>105</v>
      </c>
      <c r="C80" s="8">
        <v>340422001011</v>
      </c>
      <c r="D80" s="7" t="s">
        <v>104</v>
      </c>
      <c r="E80" s="7">
        <v>73</v>
      </c>
      <c r="F80" s="9">
        <v>74.2</v>
      </c>
      <c r="G80" s="10">
        <f t="shared" si="2"/>
        <v>73.239999999999995</v>
      </c>
      <c r="H80" s="11" t="s">
        <v>67</v>
      </c>
      <c r="I80" s="12"/>
    </row>
    <row r="81" spans="1:9" s="1" customFormat="1" x14ac:dyDescent="0.15">
      <c r="A81" s="7">
        <v>10405025</v>
      </c>
      <c r="B81" s="7" t="s">
        <v>106</v>
      </c>
      <c r="C81" s="8">
        <v>340422001011</v>
      </c>
      <c r="D81" s="7" t="s">
        <v>104</v>
      </c>
      <c r="E81" s="7">
        <v>72</v>
      </c>
      <c r="F81" s="9">
        <v>72.400000000000006</v>
      </c>
      <c r="G81" s="10">
        <f t="shared" si="2"/>
        <v>72.08</v>
      </c>
      <c r="H81" s="11" t="s">
        <v>67</v>
      </c>
      <c r="I81" s="12"/>
    </row>
    <row r="82" spans="1:9" s="1" customFormat="1" x14ac:dyDescent="0.15">
      <c r="A82" s="7">
        <v>10405005</v>
      </c>
      <c r="B82" s="7" t="s">
        <v>107</v>
      </c>
      <c r="C82" s="8">
        <v>340422001011</v>
      </c>
      <c r="D82" s="7" t="s">
        <v>104</v>
      </c>
      <c r="E82" s="7">
        <v>71.5</v>
      </c>
      <c r="F82" s="9">
        <v>73.2</v>
      </c>
      <c r="G82" s="10">
        <f t="shared" si="2"/>
        <v>71.84</v>
      </c>
      <c r="H82" s="11" t="s">
        <v>67</v>
      </c>
      <c r="I82" s="12"/>
    </row>
    <row r="83" spans="1:9" s="1" customFormat="1" x14ac:dyDescent="0.15">
      <c r="A83" s="7">
        <v>10405120</v>
      </c>
      <c r="B83" s="7" t="s">
        <v>108</v>
      </c>
      <c r="C83" s="8">
        <v>340422001011</v>
      </c>
      <c r="D83" s="7" t="s">
        <v>104</v>
      </c>
      <c r="E83" s="7">
        <v>71</v>
      </c>
      <c r="F83" s="9">
        <v>75.2</v>
      </c>
      <c r="G83" s="10">
        <f t="shared" si="2"/>
        <v>71.84</v>
      </c>
      <c r="H83" s="11" t="s">
        <v>67</v>
      </c>
      <c r="I83" s="12"/>
    </row>
    <row r="84" spans="1:9" s="1" customFormat="1" x14ac:dyDescent="0.15">
      <c r="A84" s="7">
        <v>10404929</v>
      </c>
      <c r="B84" s="7" t="s">
        <v>109</v>
      </c>
      <c r="C84" s="8">
        <v>340422001011</v>
      </c>
      <c r="D84" s="7" t="s">
        <v>104</v>
      </c>
      <c r="E84" s="7">
        <v>69</v>
      </c>
      <c r="F84" s="9">
        <v>75.2</v>
      </c>
      <c r="G84" s="10">
        <f t="shared" si="2"/>
        <v>70.239999999999995</v>
      </c>
      <c r="H84" s="11" t="s">
        <v>67</v>
      </c>
      <c r="I84" s="12"/>
    </row>
    <row r="85" spans="1:9" s="1" customFormat="1" x14ac:dyDescent="0.15">
      <c r="A85" s="7">
        <v>10405118</v>
      </c>
      <c r="B85" s="7" t="s">
        <v>110</v>
      </c>
      <c r="C85" s="8">
        <v>340422001011</v>
      </c>
      <c r="D85" s="7" t="s">
        <v>104</v>
      </c>
      <c r="E85" s="7">
        <v>69.5</v>
      </c>
      <c r="F85" s="9">
        <v>72</v>
      </c>
      <c r="G85" s="10">
        <f t="shared" si="2"/>
        <v>70</v>
      </c>
      <c r="H85" s="11" t="s">
        <v>67</v>
      </c>
      <c r="I85" s="12"/>
    </row>
    <row r="86" spans="1:9" s="2" customFormat="1" x14ac:dyDescent="0.15">
      <c r="A86" s="7">
        <v>10404617</v>
      </c>
      <c r="B86" s="7" t="s">
        <v>111</v>
      </c>
      <c r="C86" s="8">
        <v>340422001012</v>
      </c>
      <c r="D86" s="7" t="s">
        <v>112</v>
      </c>
      <c r="E86" s="7">
        <v>79.5</v>
      </c>
      <c r="F86" s="9">
        <v>76.400000000000006</v>
      </c>
      <c r="G86" s="10">
        <f t="shared" si="2"/>
        <v>78.88</v>
      </c>
      <c r="H86" s="11" t="s">
        <v>113</v>
      </c>
      <c r="I86" s="12"/>
    </row>
    <row r="87" spans="1:9" s="2" customFormat="1" x14ac:dyDescent="0.15">
      <c r="A87" s="7">
        <v>10404612</v>
      </c>
      <c r="B87" s="7" t="s">
        <v>114</v>
      </c>
      <c r="C87" s="8">
        <v>340422001012</v>
      </c>
      <c r="D87" s="7" t="s">
        <v>112</v>
      </c>
      <c r="E87" s="7">
        <v>78</v>
      </c>
      <c r="F87" s="9">
        <v>77.599999999999994</v>
      </c>
      <c r="G87" s="10">
        <f t="shared" si="2"/>
        <v>77.92</v>
      </c>
      <c r="H87" s="11" t="s">
        <v>113</v>
      </c>
      <c r="I87" s="12"/>
    </row>
    <row r="88" spans="1:9" s="1" customFormat="1" x14ac:dyDescent="0.15">
      <c r="A88" s="7">
        <v>10404009</v>
      </c>
      <c r="B88" s="7" t="s">
        <v>115</v>
      </c>
      <c r="C88" s="8">
        <v>340422001013</v>
      </c>
      <c r="D88" s="7" t="s">
        <v>116</v>
      </c>
      <c r="E88" s="7">
        <v>78.5</v>
      </c>
      <c r="F88" s="9">
        <v>80.400000000000006</v>
      </c>
      <c r="G88" s="10">
        <f t="shared" si="2"/>
        <v>78.88</v>
      </c>
      <c r="H88" s="11" t="s">
        <v>117</v>
      </c>
      <c r="I88" s="12"/>
    </row>
    <row r="89" spans="1:9" s="1" customFormat="1" x14ac:dyDescent="0.15">
      <c r="A89" s="7">
        <v>10403920</v>
      </c>
      <c r="B89" s="7" t="s">
        <v>118</v>
      </c>
      <c r="C89" s="8">
        <v>340422001013</v>
      </c>
      <c r="D89" s="7" t="s">
        <v>116</v>
      </c>
      <c r="E89" s="7">
        <v>77.5</v>
      </c>
      <c r="F89" s="9">
        <v>82.6</v>
      </c>
      <c r="G89" s="10">
        <f t="shared" si="2"/>
        <v>78.52</v>
      </c>
      <c r="H89" s="11" t="s">
        <v>117</v>
      </c>
      <c r="I89" s="12"/>
    </row>
    <row r="90" spans="1:9" s="1" customFormat="1" x14ac:dyDescent="0.15">
      <c r="A90" s="7">
        <v>10404005</v>
      </c>
      <c r="B90" s="7" t="s">
        <v>119</v>
      </c>
      <c r="C90" s="8">
        <v>340422001013</v>
      </c>
      <c r="D90" s="7" t="s">
        <v>116</v>
      </c>
      <c r="E90" s="7">
        <v>78</v>
      </c>
      <c r="F90" s="9">
        <v>77.2</v>
      </c>
      <c r="G90" s="10">
        <f t="shared" si="2"/>
        <v>77.84</v>
      </c>
      <c r="H90" s="11" t="s">
        <v>117</v>
      </c>
      <c r="I90" s="12"/>
    </row>
    <row r="91" spans="1:9" s="2" customFormat="1" x14ac:dyDescent="0.15">
      <c r="A91" s="7">
        <v>10400418</v>
      </c>
      <c r="B91" s="7" t="s">
        <v>120</v>
      </c>
      <c r="C91" s="8">
        <v>340422001014</v>
      </c>
      <c r="D91" s="7" t="s">
        <v>121</v>
      </c>
      <c r="E91" s="7">
        <v>82</v>
      </c>
      <c r="F91" s="9">
        <v>73.599999999999994</v>
      </c>
      <c r="G91" s="10">
        <f t="shared" si="2"/>
        <v>80.319999999999993</v>
      </c>
      <c r="H91" s="11" t="s">
        <v>59</v>
      </c>
      <c r="I91" s="12"/>
    </row>
    <row r="92" spans="1:9" s="2" customFormat="1" x14ac:dyDescent="0.15">
      <c r="A92" s="7">
        <v>10400112</v>
      </c>
      <c r="B92" s="7" t="s">
        <v>122</v>
      </c>
      <c r="C92" s="8">
        <v>340422001014</v>
      </c>
      <c r="D92" s="7" t="s">
        <v>121</v>
      </c>
      <c r="E92" s="7">
        <v>79.5</v>
      </c>
      <c r="F92" s="9">
        <v>80.599999999999994</v>
      </c>
      <c r="G92" s="10">
        <f t="shared" si="2"/>
        <v>79.72</v>
      </c>
      <c r="H92" s="11" t="s">
        <v>59</v>
      </c>
      <c r="I92" s="12"/>
    </row>
    <row r="93" spans="1:9" s="2" customFormat="1" x14ac:dyDescent="0.15">
      <c r="A93" s="7">
        <v>10400713</v>
      </c>
      <c r="B93" s="7" t="s">
        <v>123</v>
      </c>
      <c r="C93" s="8">
        <v>340422001014</v>
      </c>
      <c r="D93" s="7" t="s">
        <v>121</v>
      </c>
      <c r="E93" s="7">
        <v>80.5</v>
      </c>
      <c r="F93" s="9">
        <v>75.400000000000006</v>
      </c>
      <c r="G93" s="10">
        <f t="shared" si="2"/>
        <v>79.48</v>
      </c>
      <c r="H93" s="11" t="s">
        <v>59</v>
      </c>
      <c r="I93" s="12"/>
    </row>
    <row r="94" spans="1:9" s="2" customFormat="1" x14ac:dyDescent="0.15">
      <c r="A94" s="7">
        <v>10400725</v>
      </c>
      <c r="B94" s="7" t="s">
        <v>124</v>
      </c>
      <c r="C94" s="8">
        <v>340422001014</v>
      </c>
      <c r="D94" s="7" t="s">
        <v>121</v>
      </c>
      <c r="E94" s="7">
        <v>80.5</v>
      </c>
      <c r="F94" s="9">
        <v>75</v>
      </c>
      <c r="G94" s="10">
        <f t="shared" si="2"/>
        <v>79.400000000000006</v>
      </c>
      <c r="H94" s="11" t="s">
        <v>59</v>
      </c>
      <c r="I94" s="12"/>
    </row>
    <row r="95" spans="1:9" s="2" customFormat="1" x14ac:dyDescent="0.15">
      <c r="A95" s="7">
        <v>10400230</v>
      </c>
      <c r="B95" s="7" t="s">
        <v>125</v>
      </c>
      <c r="C95" s="8">
        <v>340422001014</v>
      </c>
      <c r="D95" s="7" t="s">
        <v>121</v>
      </c>
      <c r="E95" s="7">
        <v>80</v>
      </c>
      <c r="F95" s="9">
        <v>76.599999999999994</v>
      </c>
      <c r="G95" s="10">
        <f t="shared" si="2"/>
        <v>79.319999999999993</v>
      </c>
      <c r="H95" s="11" t="s">
        <v>59</v>
      </c>
      <c r="I95" s="12"/>
    </row>
    <row r="96" spans="1:9" s="2" customFormat="1" x14ac:dyDescent="0.15">
      <c r="A96" s="7">
        <v>10400411</v>
      </c>
      <c r="B96" s="7" t="s">
        <v>126</v>
      </c>
      <c r="C96" s="8">
        <v>340422001014</v>
      </c>
      <c r="D96" s="7" t="s">
        <v>121</v>
      </c>
      <c r="E96" s="7">
        <v>80.5</v>
      </c>
      <c r="F96" s="9">
        <v>74</v>
      </c>
      <c r="G96" s="10">
        <f t="shared" si="2"/>
        <v>79.2</v>
      </c>
      <c r="H96" s="11" t="s">
        <v>59</v>
      </c>
      <c r="I96" s="12"/>
    </row>
    <row r="97" spans="1:9" s="1" customFormat="1" x14ac:dyDescent="0.15">
      <c r="A97" s="7">
        <v>10401729</v>
      </c>
      <c r="B97" s="7" t="s">
        <v>127</v>
      </c>
      <c r="C97" s="8">
        <v>340422001015</v>
      </c>
      <c r="D97" s="7" t="s">
        <v>128</v>
      </c>
      <c r="E97" s="7">
        <v>83</v>
      </c>
      <c r="F97" s="9">
        <v>72.599999999999994</v>
      </c>
      <c r="G97" s="10">
        <f t="shared" si="2"/>
        <v>80.92</v>
      </c>
      <c r="H97" s="11" t="s">
        <v>59</v>
      </c>
      <c r="I97" s="12"/>
    </row>
    <row r="98" spans="1:9" s="1" customFormat="1" x14ac:dyDescent="0.15">
      <c r="A98" s="7">
        <v>10401801</v>
      </c>
      <c r="B98" s="7" t="s">
        <v>129</v>
      </c>
      <c r="C98" s="8">
        <v>340422001015</v>
      </c>
      <c r="D98" s="7" t="s">
        <v>128</v>
      </c>
      <c r="E98" s="7">
        <v>80</v>
      </c>
      <c r="F98" s="9">
        <v>76.400000000000006</v>
      </c>
      <c r="G98" s="10">
        <f t="shared" si="2"/>
        <v>79.28</v>
      </c>
      <c r="H98" s="11" t="s">
        <v>59</v>
      </c>
      <c r="I98" s="12"/>
    </row>
    <row r="99" spans="1:9" s="1" customFormat="1" x14ac:dyDescent="0.15">
      <c r="A99" s="7">
        <v>10402123</v>
      </c>
      <c r="B99" s="7" t="s">
        <v>130</v>
      </c>
      <c r="C99" s="8">
        <v>340422001015</v>
      </c>
      <c r="D99" s="7" t="s">
        <v>128</v>
      </c>
      <c r="E99" s="7">
        <v>79.5</v>
      </c>
      <c r="F99" s="9">
        <v>74.400000000000006</v>
      </c>
      <c r="G99" s="10">
        <f t="shared" si="2"/>
        <v>78.48</v>
      </c>
      <c r="H99" s="11" t="s">
        <v>59</v>
      </c>
      <c r="I99" s="12"/>
    </row>
    <row r="100" spans="1:9" s="1" customFormat="1" x14ac:dyDescent="0.15">
      <c r="A100" s="7">
        <v>10401726</v>
      </c>
      <c r="B100" s="7" t="s">
        <v>131</v>
      </c>
      <c r="C100" s="8">
        <v>340422001015</v>
      </c>
      <c r="D100" s="7" t="s">
        <v>128</v>
      </c>
      <c r="E100" s="7">
        <v>79</v>
      </c>
      <c r="F100" s="9">
        <v>70.8</v>
      </c>
      <c r="G100" s="10">
        <f t="shared" si="2"/>
        <v>77.36</v>
      </c>
      <c r="H100" s="11" t="s">
        <v>59</v>
      </c>
      <c r="I100" s="12"/>
    </row>
    <row r="101" spans="1:9" s="1" customFormat="1" x14ac:dyDescent="0.15">
      <c r="A101" s="7">
        <v>10402101</v>
      </c>
      <c r="B101" s="7" t="s">
        <v>132</v>
      </c>
      <c r="C101" s="8">
        <v>340422001015</v>
      </c>
      <c r="D101" s="7" t="s">
        <v>128</v>
      </c>
      <c r="E101" s="7">
        <v>77</v>
      </c>
      <c r="F101" s="9">
        <v>76.8</v>
      </c>
      <c r="G101" s="10">
        <f t="shared" si="2"/>
        <v>76.959999999999994</v>
      </c>
      <c r="H101" s="11" t="s">
        <v>59</v>
      </c>
      <c r="I101" s="12"/>
    </row>
    <row r="102" spans="1:9" s="1" customFormat="1" x14ac:dyDescent="0.15">
      <c r="A102" s="7">
        <v>10402201</v>
      </c>
      <c r="B102" s="7" t="s">
        <v>133</v>
      </c>
      <c r="C102" s="8">
        <v>340422001015</v>
      </c>
      <c r="D102" s="7" t="s">
        <v>128</v>
      </c>
      <c r="E102" s="7">
        <v>77</v>
      </c>
      <c r="F102" s="9">
        <v>75.400000000000006</v>
      </c>
      <c r="G102" s="10">
        <f t="shared" si="2"/>
        <v>76.680000000000007</v>
      </c>
      <c r="H102" s="11" t="s">
        <v>59</v>
      </c>
      <c r="I102" s="12"/>
    </row>
    <row r="103" spans="1:9" s="2" customFormat="1" x14ac:dyDescent="0.15">
      <c r="A103" s="7">
        <v>10403110</v>
      </c>
      <c r="B103" s="7" t="s">
        <v>134</v>
      </c>
      <c r="C103" s="8">
        <v>340422001016</v>
      </c>
      <c r="D103" s="7" t="s">
        <v>135</v>
      </c>
      <c r="E103" s="7">
        <v>88.5</v>
      </c>
      <c r="F103" s="9">
        <v>74</v>
      </c>
      <c r="G103" s="10">
        <f t="shared" si="2"/>
        <v>85.6</v>
      </c>
      <c r="H103" s="11" t="s">
        <v>136</v>
      </c>
      <c r="I103" s="12"/>
    </row>
    <row r="104" spans="1:9" s="2" customFormat="1" x14ac:dyDescent="0.15">
      <c r="A104" s="7">
        <v>10403024</v>
      </c>
      <c r="B104" s="7" t="s">
        <v>137</v>
      </c>
      <c r="C104" s="8">
        <v>340422001016</v>
      </c>
      <c r="D104" s="7" t="s">
        <v>135</v>
      </c>
      <c r="E104" s="7">
        <v>84</v>
      </c>
      <c r="F104" s="9">
        <v>75</v>
      </c>
      <c r="G104" s="10">
        <f t="shared" si="2"/>
        <v>82.2</v>
      </c>
      <c r="H104" s="11" t="s">
        <v>136</v>
      </c>
      <c r="I104" s="12"/>
    </row>
    <row r="105" spans="1:9" s="2" customFormat="1" x14ac:dyDescent="0.15">
      <c r="A105" s="7">
        <v>10403121</v>
      </c>
      <c r="B105" s="7" t="s">
        <v>138</v>
      </c>
      <c r="C105" s="8">
        <v>340422001016</v>
      </c>
      <c r="D105" s="7" t="s">
        <v>135</v>
      </c>
      <c r="E105" s="7">
        <v>82.5</v>
      </c>
      <c r="F105" s="9">
        <v>79.8</v>
      </c>
      <c r="G105" s="10">
        <f t="shared" si="2"/>
        <v>81.96</v>
      </c>
      <c r="H105" s="11" t="s">
        <v>136</v>
      </c>
      <c r="I105" s="12"/>
    </row>
    <row r="106" spans="1:9" s="2" customFormat="1" x14ac:dyDescent="0.15">
      <c r="A106" s="7">
        <v>10402929</v>
      </c>
      <c r="B106" s="7" t="s">
        <v>139</v>
      </c>
      <c r="C106" s="8">
        <v>340422001016</v>
      </c>
      <c r="D106" s="7" t="s">
        <v>135</v>
      </c>
      <c r="E106" s="7">
        <v>83</v>
      </c>
      <c r="F106" s="9">
        <v>76.599999999999994</v>
      </c>
      <c r="G106" s="10">
        <f t="shared" si="2"/>
        <v>81.72</v>
      </c>
      <c r="H106" s="11" t="s">
        <v>136</v>
      </c>
      <c r="I106" s="12"/>
    </row>
    <row r="107" spans="1:9" s="1" customFormat="1" x14ac:dyDescent="0.15">
      <c r="A107" s="7">
        <v>10404101</v>
      </c>
      <c r="B107" s="7" t="s">
        <v>140</v>
      </c>
      <c r="C107" s="8">
        <v>340422001017</v>
      </c>
      <c r="D107" s="7" t="s">
        <v>141</v>
      </c>
      <c r="E107" s="7">
        <v>87</v>
      </c>
      <c r="F107" s="9">
        <v>78.2</v>
      </c>
      <c r="G107" s="10">
        <f t="shared" si="2"/>
        <v>85.24</v>
      </c>
      <c r="H107" s="11" t="s">
        <v>113</v>
      </c>
      <c r="I107" s="12"/>
    </row>
    <row r="108" spans="1:9" s="1" customFormat="1" x14ac:dyDescent="0.15">
      <c r="A108" s="7">
        <v>10404103</v>
      </c>
      <c r="B108" s="7" t="s">
        <v>142</v>
      </c>
      <c r="C108" s="8">
        <v>340422001017</v>
      </c>
      <c r="D108" s="7" t="s">
        <v>141</v>
      </c>
      <c r="E108" s="7">
        <v>83</v>
      </c>
      <c r="F108" s="9">
        <v>78.2</v>
      </c>
      <c r="G108" s="10">
        <f t="shared" si="2"/>
        <v>82.04</v>
      </c>
      <c r="H108" s="11" t="s">
        <v>113</v>
      </c>
      <c r="I108" s="12"/>
    </row>
    <row r="109" spans="1:9" s="2" customFormat="1" x14ac:dyDescent="0.15">
      <c r="A109" s="7">
        <v>10404817</v>
      </c>
      <c r="B109" s="7" t="s">
        <v>143</v>
      </c>
      <c r="C109" s="8">
        <v>340422001018</v>
      </c>
      <c r="D109" s="7" t="s">
        <v>144</v>
      </c>
      <c r="E109" s="7">
        <v>75</v>
      </c>
      <c r="F109" s="9">
        <v>82.5</v>
      </c>
      <c r="G109" s="10">
        <f t="shared" si="2"/>
        <v>76.5</v>
      </c>
      <c r="H109" s="11" t="s">
        <v>117</v>
      </c>
      <c r="I109" s="12"/>
    </row>
    <row r="110" spans="1:9" s="2" customFormat="1" x14ac:dyDescent="0.15">
      <c r="A110" s="7">
        <v>10404807</v>
      </c>
      <c r="B110" s="7" t="s">
        <v>145</v>
      </c>
      <c r="C110" s="8">
        <v>340422001018</v>
      </c>
      <c r="D110" s="7" t="s">
        <v>144</v>
      </c>
      <c r="E110" s="7">
        <v>70.5</v>
      </c>
      <c r="F110" s="9">
        <v>82.8</v>
      </c>
      <c r="G110" s="10">
        <f t="shared" si="2"/>
        <v>72.959999999999994</v>
      </c>
      <c r="H110" s="11" t="s">
        <v>117</v>
      </c>
      <c r="I110" s="12"/>
    </row>
    <row r="111" spans="1:9" s="2" customFormat="1" x14ac:dyDescent="0.15">
      <c r="A111" s="7">
        <v>10404722</v>
      </c>
      <c r="B111" s="7" t="s">
        <v>146</v>
      </c>
      <c r="C111" s="8">
        <v>340422001018</v>
      </c>
      <c r="D111" s="7" t="s">
        <v>144</v>
      </c>
      <c r="E111" s="7">
        <v>69.5</v>
      </c>
      <c r="F111" s="9">
        <v>83.9</v>
      </c>
      <c r="G111" s="10">
        <f t="shared" si="2"/>
        <v>72.38</v>
      </c>
      <c r="H111" s="11" t="s">
        <v>117</v>
      </c>
      <c r="I111" s="12"/>
    </row>
    <row r="112" spans="1:9" s="1" customFormat="1" x14ac:dyDescent="0.15">
      <c r="A112" s="7">
        <v>10404419</v>
      </c>
      <c r="B112" s="7" t="s">
        <v>147</v>
      </c>
      <c r="C112" s="8">
        <v>340422001019</v>
      </c>
      <c r="D112" s="7" t="s">
        <v>148</v>
      </c>
      <c r="E112" s="7">
        <v>78.5</v>
      </c>
      <c r="F112" s="9">
        <v>82.3</v>
      </c>
      <c r="G112" s="10">
        <f t="shared" si="2"/>
        <v>79.260000000000005</v>
      </c>
      <c r="H112" s="11" t="s">
        <v>113</v>
      </c>
      <c r="I112" s="12"/>
    </row>
    <row r="113" spans="1:9" s="1" customFormat="1" x14ac:dyDescent="0.15">
      <c r="A113" s="7">
        <v>10404403</v>
      </c>
      <c r="B113" s="7" t="s">
        <v>149</v>
      </c>
      <c r="C113" s="8">
        <v>340422001019</v>
      </c>
      <c r="D113" s="7" t="s">
        <v>148</v>
      </c>
      <c r="E113" s="7">
        <v>78.5</v>
      </c>
      <c r="F113" s="9">
        <v>80.900000000000006</v>
      </c>
      <c r="G113" s="10">
        <f t="shared" si="2"/>
        <v>78.98</v>
      </c>
      <c r="H113" s="11" t="s">
        <v>113</v>
      </c>
      <c r="I113" s="12"/>
    </row>
    <row r="114" spans="1:9" s="2" customFormat="1" x14ac:dyDescent="0.15">
      <c r="A114" s="7">
        <v>10403904</v>
      </c>
      <c r="B114" s="7" t="s">
        <v>150</v>
      </c>
      <c r="C114" s="8">
        <v>340422001020</v>
      </c>
      <c r="D114" s="7" t="s">
        <v>151</v>
      </c>
      <c r="E114" s="7">
        <v>79.5</v>
      </c>
      <c r="F114" s="9">
        <v>77</v>
      </c>
      <c r="G114" s="10">
        <f t="shared" si="2"/>
        <v>79</v>
      </c>
      <c r="H114" s="11" t="s">
        <v>113</v>
      </c>
      <c r="I114" s="12"/>
    </row>
    <row r="115" spans="1:9" s="2" customFormat="1" x14ac:dyDescent="0.15">
      <c r="A115" s="7">
        <v>10403914</v>
      </c>
      <c r="B115" s="7" t="s">
        <v>152</v>
      </c>
      <c r="C115" s="8">
        <v>340422001020</v>
      </c>
      <c r="D115" s="7" t="s">
        <v>151</v>
      </c>
      <c r="E115" s="7">
        <v>73</v>
      </c>
      <c r="F115" s="9">
        <v>76</v>
      </c>
      <c r="G115" s="10">
        <f t="shared" si="2"/>
        <v>73.599999999999994</v>
      </c>
      <c r="H115" s="11" t="s">
        <v>113</v>
      </c>
      <c r="I115" s="12"/>
    </row>
  </sheetData>
  <mergeCells count="1">
    <mergeCell ref="A2:I2"/>
  </mergeCells>
  <phoneticPr fontId="8" type="noConversion"/>
  <conditionalFormatting sqref="A1:A1048576">
    <cfRule type="duplicateValues" dxfId="1" priority="22"/>
  </conditionalFormatting>
  <conditionalFormatting sqref="B1:B1048576">
    <cfRule type="duplicateValues" dxfId="0" priority="2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成绩信息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2023-07-11T01:24:00Z</dcterms:created>
  <dcterms:modified xsi:type="dcterms:W3CDTF">2023-07-31T14:43:23Z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2C3673BF46244655BE5C1417A0586F7D_13</vt:lpwstr>
  </property>
  <property fmtid="{D5CDD505-2E9C-101B-9397-08002B2CF9AE}" pid="3" name="KSOProductBuildVer">
    <vt:lpwstr>2052-12.1.0.15120</vt:lpwstr>
  </property>
</Properties>
</file>